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855" windowHeight="12705"/>
  </bookViews>
  <sheets>
    <sheet name="export_100528130214" sheetId="1" r:id="rId1"/>
  </sheets>
  <calcPr calcId="0"/>
</workbook>
</file>

<file path=xl/calcChain.xml><?xml version="1.0" encoding="utf-8"?>
<calcChain xmlns="http://schemas.openxmlformats.org/spreadsheetml/2006/main">
  <c r="T876" i="1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2"/>
  <c r="U876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2"/>
  <c r="S876"/>
  <c r="R876"/>
  <c r="R3"/>
  <c r="S3"/>
  <c r="R4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R189"/>
  <c r="S189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0"/>
  <c r="S200"/>
  <c r="R201"/>
  <c r="S201"/>
  <c r="R202"/>
  <c r="S202"/>
  <c r="R203"/>
  <c r="S203"/>
  <c r="R204"/>
  <c r="S204"/>
  <c r="R205"/>
  <c r="S205"/>
  <c r="R206"/>
  <c r="S206"/>
  <c r="R207"/>
  <c r="S207"/>
  <c r="R208"/>
  <c r="S208"/>
  <c r="R209"/>
  <c r="S209"/>
  <c r="R210"/>
  <c r="S210"/>
  <c r="R211"/>
  <c r="S211"/>
  <c r="R212"/>
  <c r="S212"/>
  <c r="R213"/>
  <c r="S213"/>
  <c r="R214"/>
  <c r="S214"/>
  <c r="R215"/>
  <c r="S215"/>
  <c r="R216"/>
  <c r="S216"/>
  <c r="R217"/>
  <c r="S217"/>
  <c r="R218"/>
  <c r="S218"/>
  <c r="R219"/>
  <c r="S219"/>
  <c r="R220"/>
  <c r="S220"/>
  <c r="R221"/>
  <c r="S221"/>
  <c r="R222"/>
  <c r="S222"/>
  <c r="R223"/>
  <c r="S223"/>
  <c r="R224"/>
  <c r="S224"/>
  <c r="R225"/>
  <c r="S225"/>
  <c r="R226"/>
  <c r="S226"/>
  <c r="R227"/>
  <c r="S227"/>
  <c r="R228"/>
  <c r="S228"/>
  <c r="R229"/>
  <c r="S229"/>
  <c r="R230"/>
  <c r="S230"/>
  <c r="R231"/>
  <c r="S231"/>
  <c r="R232"/>
  <c r="S232"/>
  <c r="R233"/>
  <c r="S233"/>
  <c r="R234"/>
  <c r="S234"/>
  <c r="R235"/>
  <c r="S235"/>
  <c r="R236"/>
  <c r="S236"/>
  <c r="R237"/>
  <c r="S237"/>
  <c r="R238"/>
  <c r="S238"/>
  <c r="R239"/>
  <c r="S239"/>
  <c r="R240"/>
  <c r="S240"/>
  <c r="R241"/>
  <c r="S241"/>
  <c r="R242"/>
  <c r="S242"/>
  <c r="R243"/>
  <c r="S243"/>
  <c r="R244"/>
  <c r="S244"/>
  <c r="R245"/>
  <c r="S245"/>
  <c r="R246"/>
  <c r="S246"/>
  <c r="R247"/>
  <c r="S247"/>
  <c r="R248"/>
  <c r="S248"/>
  <c r="R249"/>
  <c r="S249"/>
  <c r="R250"/>
  <c r="S250"/>
  <c r="R251"/>
  <c r="S251"/>
  <c r="R252"/>
  <c r="S252"/>
  <c r="R253"/>
  <c r="S253"/>
  <c r="R254"/>
  <c r="S254"/>
  <c r="R255"/>
  <c r="S255"/>
  <c r="R256"/>
  <c r="S256"/>
  <c r="R257"/>
  <c r="S257"/>
  <c r="R258"/>
  <c r="S258"/>
  <c r="R259"/>
  <c r="S259"/>
  <c r="R260"/>
  <c r="S260"/>
  <c r="R261"/>
  <c r="S261"/>
  <c r="R262"/>
  <c r="S262"/>
  <c r="R263"/>
  <c r="S263"/>
  <c r="R264"/>
  <c r="S264"/>
  <c r="R265"/>
  <c r="S265"/>
  <c r="R266"/>
  <c r="S266"/>
  <c r="R267"/>
  <c r="S267"/>
  <c r="R268"/>
  <c r="S268"/>
  <c r="R269"/>
  <c r="S269"/>
  <c r="R270"/>
  <c r="S270"/>
  <c r="R271"/>
  <c r="S271"/>
  <c r="R272"/>
  <c r="S272"/>
  <c r="R273"/>
  <c r="S273"/>
  <c r="R274"/>
  <c r="S274"/>
  <c r="R275"/>
  <c r="S275"/>
  <c r="R276"/>
  <c r="S276"/>
  <c r="R277"/>
  <c r="S277"/>
  <c r="R278"/>
  <c r="S278"/>
  <c r="R279"/>
  <c r="S279"/>
  <c r="R280"/>
  <c r="S280"/>
  <c r="R281"/>
  <c r="S281"/>
  <c r="R282"/>
  <c r="S282"/>
  <c r="R283"/>
  <c r="S283"/>
  <c r="R284"/>
  <c r="S284"/>
  <c r="R285"/>
  <c r="S285"/>
  <c r="R286"/>
  <c r="S286"/>
  <c r="R287"/>
  <c r="S287"/>
  <c r="R288"/>
  <c r="S288"/>
  <c r="R289"/>
  <c r="S289"/>
  <c r="R290"/>
  <c r="S290"/>
  <c r="R291"/>
  <c r="S291"/>
  <c r="R292"/>
  <c r="S292"/>
  <c r="R293"/>
  <c r="S293"/>
  <c r="R294"/>
  <c r="S294"/>
  <c r="R295"/>
  <c r="S295"/>
  <c r="R296"/>
  <c r="S296"/>
  <c r="R297"/>
  <c r="S297"/>
  <c r="R298"/>
  <c r="S298"/>
  <c r="R299"/>
  <c r="S299"/>
  <c r="R300"/>
  <c r="S300"/>
  <c r="R301"/>
  <c r="S301"/>
  <c r="R302"/>
  <c r="S302"/>
  <c r="R303"/>
  <c r="S303"/>
  <c r="R304"/>
  <c r="S304"/>
  <c r="R305"/>
  <c r="S305"/>
  <c r="R306"/>
  <c r="S306"/>
  <c r="R307"/>
  <c r="S307"/>
  <c r="R308"/>
  <c r="S308"/>
  <c r="R309"/>
  <c r="S309"/>
  <c r="R310"/>
  <c r="S310"/>
  <c r="R311"/>
  <c r="S311"/>
  <c r="R312"/>
  <c r="S312"/>
  <c r="R313"/>
  <c r="S313"/>
  <c r="R314"/>
  <c r="S314"/>
  <c r="R315"/>
  <c r="S315"/>
  <c r="R316"/>
  <c r="S316"/>
  <c r="R317"/>
  <c r="S317"/>
  <c r="R318"/>
  <c r="S318"/>
  <c r="R319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R369"/>
  <c r="S369"/>
  <c r="R370"/>
  <c r="S370"/>
  <c r="R371"/>
  <c r="S371"/>
  <c r="R372"/>
  <c r="S372"/>
  <c r="R373"/>
  <c r="S373"/>
  <c r="R374"/>
  <c r="S374"/>
  <c r="R375"/>
  <c r="S375"/>
  <c r="R376"/>
  <c r="S376"/>
  <c r="R377"/>
  <c r="S377"/>
  <c r="R378"/>
  <c r="S378"/>
  <c r="R379"/>
  <c r="S379"/>
  <c r="R380"/>
  <c r="S380"/>
  <c r="R381"/>
  <c r="S381"/>
  <c r="R382"/>
  <c r="S382"/>
  <c r="R383"/>
  <c r="S383"/>
  <c r="R384"/>
  <c r="S384"/>
  <c r="R385"/>
  <c r="S385"/>
  <c r="R386"/>
  <c r="S386"/>
  <c r="R387"/>
  <c r="S387"/>
  <c r="R388"/>
  <c r="S388"/>
  <c r="R389"/>
  <c r="S389"/>
  <c r="R390"/>
  <c r="S390"/>
  <c r="R391"/>
  <c r="S391"/>
  <c r="R392"/>
  <c r="S392"/>
  <c r="R393"/>
  <c r="S393"/>
  <c r="R394"/>
  <c r="S394"/>
  <c r="R395"/>
  <c r="S395"/>
  <c r="R396"/>
  <c r="S396"/>
  <c r="R397"/>
  <c r="S397"/>
  <c r="R398"/>
  <c r="S398"/>
  <c r="R399"/>
  <c r="S399"/>
  <c r="R400"/>
  <c r="S400"/>
  <c r="R401"/>
  <c r="S401"/>
  <c r="R402"/>
  <c r="S402"/>
  <c r="R403"/>
  <c r="S403"/>
  <c r="R404"/>
  <c r="S404"/>
  <c r="R405"/>
  <c r="S405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8"/>
  <c r="S418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R458"/>
  <c r="S458"/>
  <c r="R459"/>
  <c r="S459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S2"/>
  <c r="R2"/>
  <c r="V876" l="1"/>
</calcChain>
</file>

<file path=xl/sharedStrings.xml><?xml version="1.0" encoding="utf-8"?>
<sst xmlns="http://schemas.openxmlformats.org/spreadsheetml/2006/main" count="2645" uniqueCount="26">
  <si>
    <t>_id</t>
  </si>
  <si>
    <t>latitude</t>
  </si>
  <si>
    <t>longitude</t>
  </si>
  <si>
    <t>rssi</t>
  </si>
  <si>
    <t>logdate</t>
  </si>
  <si>
    <t>mcc</t>
  </si>
  <si>
    <t>mnc</t>
  </si>
  <si>
    <t>lac</t>
  </si>
  <si>
    <t>cellid</t>
  </si>
  <si>
    <t>site_lat</t>
  </si>
  <si>
    <t>site_lng</t>
  </si>
  <si>
    <t>tech</t>
  </si>
  <si>
    <t>ber</t>
  </si>
  <si>
    <t>callstate</t>
  </si>
  <si>
    <t>roaming</t>
  </si>
  <si>
    <t>UMTS</t>
  </si>
  <si>
    <t>IDLE</t>
  </si>
  <si>
    <t>NO</t>
  </si>
  <si>
    <t>GPRS</t>
  </si>
  <si>
    <t>umts</t>
  </si>
  <si>
    <t>gprs</t>
  </si>
  <si>
    <t>totaal</t>
  </si>
  <si>
    <t>time</t>
  </si>
  <si>
    <t>gprs time</t>
  </si>
  <si>
    <t>umts time</t>
  </si>
  <si>
    <t>total time</t>
  </si>
</sst>
</file>

<file path=xl/styles.xml><?xml version="1.0" encoding="utf-8"?>
<styleSheet xmlns="http://schemas.openxmlformats.org/spreadsheetml/2006/main">
  <numFmts count="1">
    <numFmt numFmtId="165" formatCode="[$-F400]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2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6" fillId="0" borderId="13" xfId="0" applyFont="1" applyBorder="1"/>
    <xf numFmtId="0" fontId="16" fillId="0" borderId="0" xfId="0" applyFont="1" applyBorder="1"/>
    <xf numFmtId="0" fontId="16" fillId="0" borderId="14" xfId="0" applyFont="1" applyBorder="1"/>
    <xf numFmtId="0" fontId="16" fillId="0" borderId="15" xfId="0" applyFont="1" applyBorder="1"/>
    <xf numFmtId="0" fontId="0" fillId="0" borderId="16" xfId="0" applyFont="1" applyBorder="1"/>
    <xf numFmtId="165" fontId="0" fillId="0" borderId="16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6"/>
  <sheetViews>
    <sheetView tabSelected="1" topLeftCell="A838" workbookViewId="0">
      <selection activeCell="Y872" sqref="Y872"/>
    </sheetView>
  </sheetViews>
  <sheetFormatPr defaultRowHeight="15"/>
  <cols>
    <col min="5" max="5" width="15.140625" customWidth="1"/>
    <col min="20" max="20" width="11.85546875" customWidth="1"/>
    <col min="22" max="22" width="12.7109375" bestFit="1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Q1" s="2"/>
      <c r="R1" s="3" t="s">
        <v>20</v>
      </c>
      <c r="S1" s="3" t="s">
        <v>19</v>
      </c>
      <c r="T1" s="3" t="s">
        <v>22</v>
      </c>
      <c r="U1" s="3" t="s">
        <v>23</v>
      </c>
      <c r="V1" s="4" t="s">
        <v>24</v>
      </c>
    </row>
    <row r="2" spans="1:22">
      <c r="A2">
        <v>1</v>
      </c>
      <c r="B2">
        <v>51191364</v>
      </c>
      <c r="C2">
        <v>5993669</v>
      </c>
      <c r="D2">
        <v>-69</v>
      </c>
      <c r="E2" s="1">
        <v>40326.519375000003</v>
      </c>
      <c r="F2">
        <v>204</v>
      </c>
      <c r="G2">
        <v>16</v>
      </c>
      <c r="H2">
        <v>711</v>
      </c>
      <c r="I2">
        <v>34458</v>
      </c>
      <c r="J2">
        <v>51188738</v>
      </c>
      <c r="K2">
        <v>5991523</v>
      </c>
      <c r="L2" t="s">
        <v>15</v>
      </c>
      <c r="M2">
        <v>-1</v>
      </c>
      <c r="N2" t="s">
        <v>16</v>
      </c>
      <c r="O2" t="s">
        <v>17</v>
      </c>
      <c r="Q2" s="5"/>
      <c r="R2" s="6">
        <f>IF(L2="GPRS",1,0)</f>
        <v>0</v>
      </c>
      <c r="S2" s="6">
        <f>IF(L2="UMTS",1,0)</f>
        <v>1</v>
      </c>
      <c r="T2" s="6">
        <f>E3-E2</f>
        <v>2.314814628334716E-5</v>
      </c>
      <c r="U2" s="6">
        <f>R2*T2</f>
        <v>0</v>
      </c>
      <c r="V2" s="7">
        <f>S2*T2</f>
        <v>2.314814628334716E-5</v>
      </c>
    </row>
    <row r="3" spans="1:22">
      <c r="A3">
        <v>2</v>
      </c>
      <c r="B3">
        <v>51191364</v>
      </c>
      <c r="C3">
        <v>5993669</v>
      </c>
      <c r="D3">
        <v>-69</v>
      </c>
      <c r="E3" s="1">
        <v>40326.51939814815</v>
      </c>
      <c r="F3">
        <v>204</v>
      </c>
      <c r="G3">
        <v>16</v>
      </c>
      <c r="H3">
        <v>711</v>
      </c>
      <c r="I3">
        <v>34458</v>
      </c>
      <c r="J3">
        <v>51188738</v>
      </c>
      <c r="K3">
        <v>5991523</v>
      </c>
      <c r="L3" t="s">
        <v>15</v>
      </c>
      <c r="M3">
        <v>-1</v>
      </c>
      <c r="N3" t="s">
        <v>16</v>
      </c>
      <c r="O3" t="s">
        <v>17</v>
      </c>
      <c r="Q3" s="5"/>
      <c r="R3" s="6">
        <f t="shared" ref="R3:R66" si="0">IF(L3="GPRS",1,0)</f>
        <v>0</v>
      </c>
      <c r="S3" s="6">
        <f t="shared" ref="S3:S66" si="1">IF(L3="UMTS",1,0)</f>
        <v>1</v>
      </c>
      <c r="T3" s="6">
        <f t="shared" ref="T3:T66" si="2">E4-E3</f>
        <v>2.6620370044838637E-4</v>
      </c>
      <c r="U3" s="6">
        <f t="shared" ref="U3:U66" si="3">R3*T3</f>
        <v>0</v>
      </c>
      <c r="V3" s="7">
        <f t="shared" ref="V3:V66" si="4">S3*T3</f>
        <v>2.6620370044838637E-4</v>
      </c>
    </row>
    <row r="4" spans="1:22">
      <c r="A4">
        <v>3</v>
      </c>
      <c r="B4">
        <v>51191439</v>
      </c>
      <c r="C4">
        <v>5993712</v>
      </c>
      <c r="D4">
        <v>-83</v>
      </c>
      <c r="E4" s="1">
        <v>40326.51966435185</v>
      </c>
      <c r="F4">
        <v>204</v>
      </c>
      <c r="G4">
        <v>16</v>
      </c>
      <c r="H4">
        <v>711</v>
      </c>
      <c r="I4">
        <v>34458</v>
      </c>
      <c r="J4">
        <v>51188738</v>
      </c>
      <c r="K4">
        <v>5991523</v>
      </c>
      <c r="L4" t="s">
        <v>15</v>
      </c>
      <c r="M4">
        <v>-1</v>
      </c>
      <c r="N4" t="s">
        <v>16</v>
      </c>
      <c r="O4" t="s">
        <v>17</v>
      </c>
      <c r="Q4" s="5"/>
      <c r="R4" s="6">
        <f t="shared" si="0"/>
        <v>0</v>
      </c>
      <c r="S4" s="6">
        <f t="shared" si="1"/>
        <v>1</v>
      </c>
      <c r="T4" s="6">
        <f t="shared" si="2"/>
        <v>1.1574076779652387E-5</v>
      </c>
      <c r="U4" s="6">
        <f t="shared" si="3"/>
        <v>0</v>
      </c>
      <c r="V4" s="7">
        <f t="shared" si="4"/>
        <v>1.1574076779652387E-5</v>
      </c>
    </row>
    <row r="5" spans="1:22">
      <c r="A5">
        <v>4</v>
      </c>
      <c r="B5">
        <v>51191514</v>
      </c>
      <c r="C5">
        <v>5993760</v>
      </c>
      <c r="D5">
        <v>-83</v>
      </c>
      <c r="E5" s="1">
        <v>40326.519675925927</v>
      </c>
      <c r="F5">
        <v>204</v>
      </c>
      <c r="G5">
        <v>16</v>
      </c>
      <c r="H5">
        <v>711</v>
      </c>
      <c r="I5">
        <v>34458</v>
      </c>
      <c r="J5">
        <v>51188738</v>
      </c>
      <c r="K5">
        <v>5991523</v>
      </c>
      <c r="L5" t="s">
        <v>15</v>
      </c>
      <c r="M5">
        <v>-1</v>
      </c>
      <c r="N5" t="s">
        <v>16</v>
      </c>
      <c r="O5" t="s">
        <v>17</v>
      </c>
      <c r="Q5" s="5"/>
      <c r="R5" s="6">
        <f t="shared" si="0"/>
        <v>0</v>
      </c>
      <c r="S5" s="6">
        <f t="shared" si="1"/>
        <v>1</v>
      </c>
      <c r="T5" s="6">
        <f t="shared" si="2"/>
        <v>1.1574069503694773E-5</v>
      </c>
      <c r="U5" s="6">
        <f t="shared" si="3"/>
        <v>0</v>
      </c>
      <c r="V5" s="7">
        <f t="shared" si="4"/>
        <v>1.1574069503694773E-5</v>
      </c>
    </row>
    <row r="6" spans="1:22">
      <c r="A6">
        <v>5</v>
      </c>
      <c r="B6">
        <v>51191514</v>
      </c>
      <c r="C6">
        <v>5993760</v>
      </c>
      <c r="D6">
        <v>-83</v>
      </c>
      <c r="E6" s="1">
        <v>40326.519687499997</v>
      </c>
      <c r="F6">
        <v>204</v>
      </c>
      <c r="G6">
        <v>16</v>
      </c>
      <c r="H6">
        <v>711</v>
      </c>
      <c r="I6">
        <v>34458</v>
      </c>
      <c r="J6">
        <v>51188738</v>
      </c>
      <c r="K6">
        <v>5991523</v>
      </c>
      <c r="L6" t="s">
        <v>15</v>
      </c>
      <c r="M6">
        <v>-1</v>
      </c>
      <c r="N6" t="s">
        <v>16</v>
      </c>
      <c r="O6" t="s">
        <v>17</v>
      </c>
      <c r="Q6" s="5"/>
      <c r="R6" s="6">
        <f t="shared" si="0"/>
        <v>0</v>
      </c>
      <c r="S6" s="6">
        <f t="shared" si="1"/>
        <v>1</v>
      </c>
      <c r="T6" s="6">
        <f t="shared" si="2"/>
        <v>0</v>
      </c>
      <c r="U6" s="6">
        <f t="shared" si="3"/>
        <v>0</v>
      </c>
      <c r="V6" s="7">
        <f t="shared" si="4"/>
        <v>0</v>
      </c>
    </row>
    <row r="7" spans="1:22">
      <c r="A7">
        <v>6</v>
      </c>
      <c r="B7">
        <v>51191589</v>
      </c>
      <c r="C7">
        <v>5993809</v>
      </c>
      <c r="D7">
        <v>-83</v>
      </c>
      <c r="E7" s="1">
        <v>40326.519687499997</v>
      </c>
      <c r="F7">
        <v>204</v>
      </c>
      <c r="G7">
        <v>16</v>
      </c>
      <c r="H7">
        <v>711</v>
      </c>
      <c r="I7">
        <v>34458</v>
      </c>
      <c r="J7">
        <v>51188738</v>
      </c>
      <c r="K7">
        <v>5991523</v>
      </c>
      <c r="L7" t="s">
        <v>15</v>
      </c>
      <c r="M7">
        <v>-1</v>
      </c>
      <c r="N7" t="s">
        <v>16</v>
      </c>
      <c r="O7" t="s">
        <v>17</v>
      </c>
      <c r="Q7" s="5"/>
      <c r="R7" s="6">
        <f t="shared" si="0"/>
        <v>0</v>
      </c>
      <c r="S7" s="6">
        <f t="shared" si="1"/>
        <v>1</v>
      </c>
      <c r="T7" s="6">
        <f t="shared" si="2"/>
        <v>1.1574076779652387E-5</v>
      </c>
      <c r="U7" s="6">
        <f t="shared" si="3"/>
        <v>0</v>
      </c>
      <c r="V7" s="7">
        <f t="shared" si="4"/>
        <v>1.1574076779652387E-5</v>
      </c>
    </row>
    <row r="8" spans="1:22">
      <c r="A8">
        <v>7</v>
      </c>
      <c r="B8">
        <v>51191664</v>
      </c>
      <c r="C8">
        <v>5993841</v>
      </c>
      <c r="D8">
        <v>-87</v>
      </c>
      <c r="E8" s="1">
        <v>40326.519699074073</v>
      </c>
      <c r="F8">
        <v>204</v>
      </c>
      <c r="G8">
        <v>16</v>
      </c>
      <c r="H8">
        <v>711</v>
      </c>
      <c r="I8">
        <v>34458</v>
      </c>
      <c r="J8">
        <v>51188738</v>
      </c>
      <c r="K8">
        <v>5991523</v>
      </c>
      <c r="L8" t="s">
        <v>15</v>
      </c>
      <c r="M8">
        <v>-1</v>
      </c>
      <c r="N8" t="s">
        <v>16</v>
      </c>
      <c r="O8" t="s">
        <v>17</v>
      </c>
      <c r="Q8" s="5"/>
      <c r="R8" s="6">
        <f t="shared" si="0"/>
        <v>0</v>
      </c>
      <c r="S8" s="6">
        <f t="shared" si="1"/>
        <v>1</v>
      </c>
      <c r="T8" s="6">
        <f t="shared" si="2"/>
        <v>0</v>
      </c>
      <c r="U8" s="6">
        <f t="shared" si="3"/>
        <v>0</v>
      </c>
      <c r="V8" s="7">
        <f t="shared" si="4"/>
        <v>0</v>
      </c>
    </row>
    <row r="9" spans="1:22">
      <c r="A9">
        <v>8</v>
      </c>
      <c r="B9">
        <v>51191664</v>
      </c>
      <c r="C9">
        <v>5993841</v>
      </c>
      <c r="D9">
        <v>-87</v>
      </c>
      <c r="E9" s="1">
        <v>40326.519699074073</v>
      </c>
      <c r="F9">
        <v>204</v>
      </c>
      <c r="G9">
        <v>16</v>
      </c>
      <c r="H9">
        <v>711</v>
      </c>
      <c r="I9">
        <v>34458</v>
      </c>
      <c r="J9">
        <v>51188738</v>
      </c>
      <c r="K9">
        <v>5991523</v>
      </c>
      <c r="L9" t="s">
        <v>15</v>
      </c>
      <c r="M9">
        <v>-1</v>
      </c>
      <c r="N9" t="s">
        <v>16</v>
      </c>
      <c r="O9" t="s">
        <v>17</v>
      </c>
      <c r="Q9" s="5"/>
      <c r="R9" s="6">
        <f t="shared" si="0"/>
        <v>0</v>
      </c>
      <c r="S9" s="6">
        <f t="shared" si="1"/>
        <v>1</v>
      </c>
      <c r="T9" s="6">
        <f t="shared" si="2"/>
        <v>1.1574076779652387E-5</v>
      </c>
      <c r="U9" s="6">
        <f t="shared" si="3"/>
        <v>0</v>
      </c>
      <c r="V9" s="7">
        <f t="shared" si="4"/>
        <v>1.1574076779652387E-5</v>
      </c>
    </row>
    <row r="10" spans="1:22">
      <c r="A10">
        <v>9</v>
      </c>
      <c r="B10">
        <v>51191745</v>
      </c>
      <c r="C10">
        <v>5993878</v>
      </c>
      <c r="D10">
        <v>-87</v>
      </c>
      <c r="E10" s="1">
        <v>40326.51971064815</v>
      </c>
      <c r="F10">
        <v>204</v>
      </c>
      <c r="G10">
        <v>16</v>
      </c>
      <c r="H10">
        <v>711</v>
      </c>
      <c r="I10">
        <v>34458</v>
      </c>
      <c r="J10">
        <v>51188738</v>
      </c>
      <c r="K10">
        <v>5991523</v>
      </c>
      <c r="L10" t="s">
        <v>15</v>
      </c>
      <c r="M10">
        <v>-1</v>
      </c>
      <c r="N10" t="s">
        <v>16</v>
      </c>
      <c r="O10" t="s">
        <v>17</v>
      </c>
      <c r="Q10" s="5"/>
      <c r="R10" s="6">
        <f t="shared" si="0"/>
        <v>0</v>
      </c>
      <c r="S10" s="6">
        <f t="shared" si="1"/>
        <v>1</v>
      </c>
      <c r="T10" s="6">
        <f t="shared" si="2"/>
        <v>4.6296292566694319E-5</v>
      </c>
      <c r="U10" s="6">
        <f t="shared" si="3"/>
        <v>0</v>
      </c>
      <c r="V10" s="7">
        <f t="shared" si="4"/>
        <v>4.6296292566694319E-5</v>
      </c>
    </row>
    <row r="11" spans="1:22">
      <c r="A11">
        <v>10</v>
      </c>
      <c r="B11">
        <v>51192174</v>
      </c>
      <c r="C11">
        <v>5994034</v>
      </c>
      <c r="D11">
        <v>-87</v>
      </c>
      <c r="E11" s="1">
        <v>40326.519756944443</v>
      </c>
      <c r="F11">
        <v>204</v>
      </c>
      <c r="G11">
        <v>16</v>
      </c>
      <c r="H11">
        <v>711</v>
      </c>
      <c r="I11">
        <v>34458</v>
      </c>
      <c r="J11">
        <v>51188738</v>
      </c>
      <c r="K11">
        <v>5991523</v>
      </c>
      <c r="L11" t="s">
        <v>15</v>
      </c>
      <c r="M11">
        <v>-1</v>
      </c>
      <c r="N11" t="s">
        <v>16</v>
      </c>
      <c r="O11" t="s">
        <v>17</v>
      </c>
      <c r="Q11" s="5"/>
      <c r="R11" s="6">
        <f t="shared" si="0"/>
        <v>0</v>
      </c>
      <c r="S11" s="6">
        <f t="shared" si="1"/>
        <v>1</v>
      </c>
      <c r="T11" s="6">
        <f t="shared" si="2"/>
        <v>0</v>
      </c>
      <c r="U11" s="6">
        <f t="shared" si="3"/>
        <v>0</v>
      </c>
      <c r="V11" s="7">
        <f t="shared" si="4"/>
        <v>0</v>
      </c>
    </row>
    <row r="12" spans="1:22">
      <c r="A12">
        <v>11</v>
      </c>
      <c r="B12">
        <v>51192174</v>
      </c>
      <c r="C12">
        <v>5994034</v>
      </c>
      <c r="D12">
        <v>-87</v>
      </c>
      <c r="E12" s="1">
        <v>40326.519756944443</v>
      </c>
      <c r="F12">
        <v>204</v>
      </c>
      <c r="G12">
        <v>16</v>
      </c>
      <c r="H12">
        <v>711</v>
      </c>
      <c r="I12">
        <v>34458</v>
      </c>
      <c r="J12">
        <v>51188738</v>
      </c>
      <c r="K12">
        <v>5991523</v>
      </c>
      <c r="L12" t="s">
        <v>15</v>
      </c>
      <c r="M12">
        <v>-1</v>
      </c>
      <c r="N12" t="s">
        <v>16</v>
      </c>
      <c r="O12" t="s">
        <v>17</v>
      </c>
      <c r="Q12" s="5"/>
      <c r="R12" s="6">
        <f t="shared" si="0"/>
        <v>0</v>
      </c>
      <c r="S12" s="6">
        <f t="shared" si="1"/>
        <v>1</v>
      </c>
      <c r="T12" s="6">
        <f t="shared" si="2"/>
        <v>6.9444446125999093E-5</v>
      </c>
      <c r="U12" s="6">
        <f t="shared" si="3"/>
        <v>0</v>
      </c>
      <c r="V12" s="7">
        <f t="shared" si="4"/>
        <v>6.9444446125999093E-5</v>
      </c>
    </row>
    <row r="13" spans="1:22">
      <c r="A13">
        <v>12</v>
      </c>
      <c r="B13">
        <v>51192308</v>
      </c>
      <c r="C13">
        <v>5994082</v>
      </c>
      <c r="D13">
        <v>-89</v>
      </c>
      <c r="E13" s="1">
        <v>40326.519826388889</v>
      </c>
      <c r="F13">
        <v>204</v>
      </c>
      <c r="G13">
        <v>16</v>
      </c>
      <c r="H13">
        <v>711</v>
      </c>
      <c r="I13">
        <v>34439</v>
      </c>
      <c r="J13">
        <v>51165085</v>
      </c>
      <c r="K13">
        <v>5963310</v>
      </c>
      <c r="L13" t="s">
        <v>15</v>
      </c>
      <c r="M13">
        <v>-1</v>
      </c>
      <c r="N13" t="s">
        <v>16</v>
      </c>
      <c r="O13" t="s">
        <v>17</v>
      </c>
      <c r="Q13" s="5"/>
      <c r="R13" s="6">
        <f t="shared" si="0"/>
        <v>0</v>
      </c>
      <c r="S13" s="6">
        <f t="shared" si="1"/>
        <v>1</v>
      </c>
      <c r="T13" s="6">
        <f t="shared" si="2"/>
        <v>0</v>
      </c>
      <c r="U13" s="6">
        <f t="shared" si="3"/>
        <v>0</v>
      </c>
      <c r="V13" s="7">
        <f t="shared" si="4"/>
        <v>0</v>
      </c>
    </row>
    <row r="14" spans="1:22">
      <c r="A14">
        <v>13</v>
      </c>
      <c r="B14">
        <v>51192308</v>
      </c>
      <c r="C14">
        <v>5994082</v>
      </c>
      <c r="D14">
        <v>-89</v>
      </c>
      <c r="E14" s="1">
        <v>40326.519826388889</v>
      </c>
      <c r="F14">
        <v>204</v>
      </c>
      <c r="G14">
        <v>16</v>
      </c>
      <c r="H14">
        <v>711</v>
      </c>
      <c r="I14">
        <v>34439</v>
      </c>
      <c r="J14">
        <v>51165085</v>
      </c>
      <c r="K14">
        <v>5963310</v>
      </c>
      <c r="L14" t="s">
        <v>15</v>
      </c>
      <c r="M14">
        <v>-1</v>
      </c>
      <c r="N14" t="s">
        <v>16</v>
      </c>
      <c r="O14" t="s">
        <v>17</v>
      </c>
      <c r="Q14" s="5"/>
      <c r="R14" s="6">
        <f t="shared" si="0"/>
        <v>0</v>
      </c>
      <c r="S14" s="6">
        <f t="shared" si="1"/>
        <v>1</v>
      </c>
      <c r="T14" s="6">
        <f t="shared" si="2"/>
        <v>0</v>
      </c>
      <c r="U14" s="6">
        <f t="shared" si="3"/>
        <v>0</v>
      </c>
      <c r="V14" s="7">
        <f t="shared" si="4"/>
        <v>0</v>
      </c>
    </row>
    <row r="15" spans="1:22">
      <c r="A15">
        <v>14</v>
      </c>
      <c r="B15">
        <v>51192437</v>
      </c>
      <c r="C15">
        <v>5994130</v>
      </c>
      <c r="D15">
        <v>-89</v>
      </c>
      <c r="E15" s="1">
        <v>40326.519826388889</v>
      </c>
      <c r="F15">
        <v>204</v>
      </c>
      <c r="G15">
        <v>16</v>
      </c>
      <c r="H15">
        <v>711</v>
      </c>
      <c r="I15">
        <v>34439</v>
      </c>
      <c r="J15">
        <v>51165085</v>
      </c>
      <c r="K15">
        <v>5963310</v>
      </c>
      <c r="L15" t="s">
        <v>15</v>
      </c>
      <c r="M15">
        <v>-1</v>
      </c>
      <c r="N15" t="s">
        <v>16</v>
      </c>
      <c r="O15" t="s">
        <v>17</v>
      </c>
      <c r="Q15" s="5"/>
      <c r="R15" s="6">
        <f t="shared" si="0"/>
        <v>0</v>
      </c>
      <c r="S15" s="6">
        <f t="shared" si="1"/>
        <v>1</v>
      </c>
      <c r="T15" s="6">
        <f t="shared" si="2"/>
        <v>0</v>
      </c>
      <c r="U15" s="6">
        <f t="shared" si="3"/>
        <v>0</v>
      </c>
      <c r="V15" s="7">
        <f t="shared" si="4"/>
        <v>0</v>
      </c>
    </row>
    <row r="16" spans="1:22">
      <c r="A16">
        <v>15</v>
      </c>
      <c r="B16">
        <v>51192437</v>
      </c>
      <c r="C16">
        <v>5994130</v>
      </c>
      <c r="D16">
        <v>-89</v>
      </c>
      <c r="E16" s="1">
        <v>40326.519826388889</v>
      </c>
      <c r="F16">
        <v>204</v>
      </c>
      <c r="G16">
        <v>16</v>
      </c>
      <c r="H16">
        <v>711</v>
      </c>
      <c r="I16">
        <v>34439</v>
      </c>
      <c r="J16">
        <v>51165085</v>
      </c>
      <c r="K16">
        <v>5963310</v>
      </c>
      <c r="L16" t="s">
        <v>15</v>
      </c>
      <c r="M16">
        <v>-1</v>
      </c>
      <c r="N16" t="s">
        <v>16</v>
      </c>
      <c r="O16" t="s">
        <v>17</v>
      </c>
      <c r="Q16" s="5"/>
      <c r="R16" s="6">
        <f t="shared" si="0"/>
        <v>0</v>
      </c>
      <c r="S16" s="6">
        <f t="shared" si="1"/>
        <v>1</v>
      </c>
      <c r="T16" s="6">
        <f t="shared" si="2"/>
        <v>1.1574076779652387E-5</v>
      </c>
      <c r="U16" s="6">
        <f t="shared" si="3"/>
        <v>0</v>
      </c>
      <c r="V16" s="7">
        <f t="shared" si="4"/>
        <v>1.1574076779652387E-5</v>
      </c>
    </row>
    <row r="17" spans="1:22">
      <c r="A17">
        <v>16</v>
      </c>
      <c r="B17">
        <v>51192550</v>
      </c>
      <c r="C17">
        <v>5994152</v>
      </c>
      <c r="D17">
        <v>-89</v>
      </c>
      <c r="E17" s="1">
        <v>40326.519837962966</v>
      </c>
      <c r="F17">
        <v>204</v>
      </c>
      <c r="G17">
        <v>16</v>
      </c>
      <c r="H17">
        <v>711</v>
      </c>
      <c r="I17">
        <v>34439</v>
      </c>
      <c r="J17">
        <v>51165085</v>
      </c>
      <c r="K17">
        <v>5963310</v>
      </c>
      <c r="L17" t="s">
        <v>15</v>
      </c>
      <c r="M17">
        <v>-1</v>
      </c>
      <c r="N17" t="s">
        <v>16</v>
      </c>
      <c r="O17" t="s">
        <v>17</v>
      </c>
      <c r="Q17" s="5"/>
      <c r="R17" s="6">
        <f t="shared" si="0"/>
        <v>0</v>
      </c>
      <c r="S17" s="6">
        <f t="shared" si="1"/>
        <v>1</v>
      </c>
      <c r="T17" s="6">
        <f t="shared" si="2"/>
        <v>0</v>
      </c>
      <c r="U17" s="6">
        <f t="shared" si="3"/>
        <v>0</v>
      </c>
      <c r="V17" s="7">
        <f t="shared" si="4"/>
        <v>0</v>
      </c>
    </row>
    <row r="18" spans="1:22">
      <c r="A18">
        <v>17</v>
      </c>
      <c r="B18">
        <v>51192550</v>
      </c>
      <c r="C18">
        <v>5994152</v>
      </c>
      <c r="D18">
        <v>-89</v>
      </c>
      <c r="E18" s="1">
        <v>40326.519837962966</v>
      </c>
      <c r="F18">
        <v>204</v>
      </c>
      <c r="G18">
        <v>16</v>
      </c>
      <c r="H18">
        <v>711</v>
      </c>
      <c r="I18">
        <v>34439</v>
      </c>
      <c r="J18">
        <v>51165085</v>
      </c>
      <c r="K18">
        <v>5963310</v>
      </c>
      <c r="L18" t="s">
        <v>15</v>
      </c>
      <c r="M18">
        <v>-1</v>
      </c>
      <c r="N18" t="s">
        <v>16</v>
      </c>
      <c r="O18" t="s">
        <v>17</v>
      </c>
      <c r="Q18" s="5"/>
      <c r="R18" s="6">
        <f t="shared" si="0"/>
        <v>0</v>
      </c>
      <c r="S18" s="6">
        <f t="shared" si="1"/>
        <v>1</v>
      </c>
      <c r="T18" s="6">
        <f t="shared" si="2"/>
        <v>0</v>
      </c>
      <c r="U18" s="6">
        <f t="shared" si="3"/>
        <v>0</v>
      </c>
      <c r="V18" s="7">
        <f t="shared" si="4"/>
        <v>0</v>
      </c>
    </row>
    <row r="19" spans="1:22">
      <c r="A19">
        <v>18</v>
      </c>
      <c r="B19">
        <v>51192678</v>
      </c>
      <c r="C19">
        <v>5994184</v>
      </c>
      <c r="D19">
        <v>-93</v>
      </c>
      <c r="E19" s="1">
        <v>40326.519837962966</v>
      </c>
      <c r="F19">
        <v>204</v>
      </c>
      <c r="G19">
        <v>16</v>
      </c>
      <c r="H19">
        <v>711</v>
      </c>
      <c r="I19">
        <v>34439</v>
      </c>
      <c r="J19">
        <v>51165085</v>
      </c>
      <c r="K19">
        <v>5963310</v>
      </c>
      <c r="L19" t="s">
        <v>15</v>
      </c>
      <c r="M19">
        <v>-1</v>
      </c>
      <c r="N19" t="s">
        <v>16</v>
      </c>
      <c r="O19" t="s">
        <v>17</v>
      </c>
      <c r="Q19" s="5"/>
      <c r="R19" s="6">
        <f t="shared" si="0"/>
        <v>0</v>
      </c>
      <c r="S19" s="6">
        <f t="shared" si="1"/>
        <v>1</v>
      </c>
      <c r="T19" s="6">
        <f t="shared" si="2"/>
        <v>0</v>
      </c>
      <c r="U19" s="6">
        <f t="shared" si="3"/>
        <v>0</v>
      </c>
      <c r="V19" s="7">
        <f t="shared" si="4"/>
        <v>0</v>
      </c>
    </row>
    <row r="20" spans="1:22">
      <c r="A20">
        <v>19</v>
      </c>
      <c r="B20">
        <v>51192678</v>
      </c>
      <c r="C20">
        <v>5994184</v>
      </c>
      <c r="D20">
        <v>-93</v>
      </c>
      <c r="E20" s="1">
        <v>40326.519837962966</v>
      </c>
      <c r="F20">
        <v>204</v>
      </c>
      <c r="G20">
        <v>16</v>
      </c>
      <c r="H20">
        <v>711</v>
      </c>
      <c r="I20">
        <v>34439</v>
      </c>
      <c r="J20">
        <v>51165085</v>
      </c>
      <c r="K20">
        <v>5963310</v>
      </c>
      <c r="L20" t="s">
        <v>15</v>
      </c>
      <c r="M20">
        <v>-1</v>
      </c>
      <c r="N20" t="s">
        <v>16</v>
      </c>
      <c r="O20" t="s">
        <v>17</v>
      </c>
      <c r="Q20" s="5"/>
      <c r="R20" s="6">
        <f t="shared" si="0"/>
        <v>0</v>
      </c>
      <c r="S20" s="6">
        <f t="shared" si="1"/>
        <v>1</v>
      </c>
      <c r="T20" s="6">
        <f t="shared" si="2"/>
        <v>0</v>
      </c>
      <c r="U20" s="6">
        <f t="shared" si="3"/>
        <v>0</v>
      </c>
      <c r="V20" s="7">
        <f t="shared" si="4"/>
        <v>0</v>
      </c>
    </row>
    <row r="21" spans="1:22">
      <c r="A21">
        <v>20</v>
      </c>
      <c r="B21">
        <v>51192791</v>
      </c>
      <c r="C21">
        <v>5994243</v>
      </c>
      <c r="D21">
        <v>-93</v>
      </c>
      <c r="E21" s="1">
        <v>40326.519837962966</v>
      </c>
      <c r="F21">
        <v>204</v>
      </c>
      <c r="G21">
        <v>16</v>
      </c>
      <c r="H21">
        <v>711</v>
      </c>
      <c r="I21">
        <v>34439</v>
      </c>
      <c r="J21">
        <v>51165085</v>
      </c>
      <c r="K21">
        <v>5963310</v>
      </c>
      <c r="L21" t="s">
        <v>15</v>
      </c>
      <c r="M21">
        <v>-1</v>
      </c>
      <c r="N21" t="s">
        <v>16</v>
      </c>
      <c r="O21" t="s">
        <v>17</v>
      </c>
      <c r="Q21" s="5"/>
      <c r="R21" s="6">
        <f t="shared" si="0"/>
        <v>0</v>
      </c>
      <c r="S21" s="6">
        <f t="shared" si="1"/>
        <v>1</v>
      </c>
      <c r="T21" s="6">
        <f t="shared" si="2"/>
        <v>0</v>
      </c>
      <c r="U21" s="6">
        <f t="shared" si="3"/>
        <v>0</v>
      </c>
      <c r="V21" s="7">
        <f t="shared" si="4"/>
        <v>0</v>
      </c>
    </row>
    <row r="22" spans="1:22">
      <c r="A22">
        <v>21</v>
      </c>
      <c r="B22">
        <v>51192791</v>
      </c>
      <c r="C22">
        <v>5994243</v>
      </c>
      <c r="D22">
        <v>-93</v>
      </c>
      <c r="E22" s="1">
        <v>40326.519837962966</v>
      </c>
      <c r="F22">
        <v>204</v>
      </c>
      <c r="G22">
        <v>16</v>
      </c>
      <c r="H22">
        <v>711</v>
      </c>
      <c r="I22">
        <v>34439</v>
      </c>
      <c r="J22">
        <v>51165085</v>
      </c>
      <c r="K22">
        <v>5963310</v>
      </c>
      <c r="L22" t="s">
        <v>15</v>
      </c>
      <c r="M22">
        <v>-1</v>
      </c>
      <c r="N22" t="s">
        <v>16</v>
      </c>
      <c r="O22" t="s">
        <v>17</v>
      </c>
      <c r="Q22" s="5"/>
      <c r="R22" s="6">
        <f t="shared" si="0"/>
        <v>0</v>
      </c>
      <c r="S22" s="6">
        <f t="shared" si="1"/>
        <v>1</v>
      </c>
      <c r="T22" s="6">
        <f t="shared" si="2"/>
        <v>0</v>
      </c>
      <c r="U22" s="6">
        <f t="shared" si="3"/>
        <v>0</v>
      </c>
      <c r="V22" s="7">
        <f t="shared" si="4"/>
        <v>0</v>
      </c>
    </row>
    <row r="23" spans="1:22">
      <c r="A23">
        <v>22</v>
      </c>
      <c r="B23">
        <v>51192914</v>
      </c>
      <c r="C23">
        <v>5994318</v>
      </c>
      <c r="D23">
        <v>-93</v>
      </c>
      <c r="E23" s="1">
        <v>40326.519837962966</v>
      </c>
      <c r="F23">
        <v>204</v>
      </c>
      <c r="G23">
        <v>16</v>
      </c>
      <c r="H23">
        <v>711</v>
      </c>
      <c r="I23">
        <v>34439</v>
      </c>
      <c r="J23">
        <v>51165085</v>
      </c>
      <c r="K23">
        <v>5963310</v>
      </c>
      <c r="L23" t="s">
        <v>15</v>
      </c>
      <c r="M23">
        <v>-1</v>
      </c>
      <c r="N23" t="s">
        <v>16</v>
      </c>
      <c r="O23" t="s">
        <v>17</v>
      </c>
      <c r="Q23" s="5"/>
      <c r="R23" s="6">
        <f t="shared" si="0"/>
        <v>0</v>
      </c>
      <c r="S23" s="6">
        <f t="shared" si="1"/>
        <v>1</v>
      </c>
      <c r="T23" s="6">
        <f t="shared" si="2"/>
        <v>0</v>
      </c>
      <c r="U23" s="6">
        <f t="shared" si="3"/>
        <v>0</v>
      </c>
      <c r="V23" s="7">
        <f t="shared" si="4"/>
        <v>0</v>
      </c>
    </row>
    <row r="24" spans="1:22">
      <c r="A24">
        <v>23</v>
      </c>
      <c r="B24">
        <v>51192914</v>
      </c>
      <c r="C24">
        <v>5994318</v>
      </c>
      <c r="D24">
        <v>-93</v>
      </c>
      <c r="E24" s="1">
        <v>40326.519837962966</v>
      </c>
      <c r="F24">
        <v>204</v>
      </c>
      <c r="G24">
        <v>16</v>
      </c>
      <c r="H24">
        <v>711</v>
      </c>
      <c r="I24">
        <v>34439</v>
      </c>
      <c r="J24">
        <v>51165085</v>
      </c>
      <c r="K24">
        <v>5963310</v>
      </c>
      <c r="L24" t="s">
        <v>15</v>
      </c>
      <c r="M24">
        <v>-1</v>
      </c>
      <c r="N24" t="s">
        <v>16</v>
      </c>
      <c r="O24" t="s">
        <v>17</v>
      </c>
      <c r="Q24" s="5"/>
      <c r="R24" s="6">
        <f t="shared" si="0"/>
        <v>0</v>
      </c>
      <c r="S24" s="6">
        <f t="shared" si="1"/>
        <v>1</v>
      </c>
      <c r="T24" s="6">
        <f t="shared" si="2"/>
        <v>0</v>
      </c>
      <c r="U24" s="6">
        <f t="shared" si="3"/>
        <v>0</v>
      </c>
      <c r="V24" s="7">
        <f t="shared" si="4"/>
        <v>0</v>
      </c>
    </row>
    <row r="25" spans="1:22">
      <c r="A25">
        <v>24</v>
      </c>
      <c r="B25">
        <v>51193011</v>
      </c>
      <c r="C25">
        <v>5994377</v>
      </c>
      <c r="D25">
        <v>-93</v>
      </c>
      <c r="E25" s="1">
        <v>40326.519837962966</v>
      </c>
      <c r="F25">
        <v>204</v>
      </c>
      <c r="G25">
        <v>16</v>
      </c>
      <c r="H25">
        <v>711</v>
      </c>
      <c r="I25">
        <v>34439</v>
      </c>
      <c r="J25">
        <v>51165085</v>
      </c>
      <c r="K25">
        <v>5963310</v>
      </c>
      <c r="L25" t="s">
        <v>15</v>
      </c>
      <c r="M25">
        <v>-1</v>
      </c>
      <c r="N25" t="s">
        <v>16</v>
      </c>
      <c r="O25" t="s">
        <v>17</v>
      </c>
      <c r="Q25" s="5"/>
      <c r="R25" s="6">
        <f t="shared" si="0"/>
        <v>0</v>
      </c>
      <c r="S25" s="6">
        <f t="shared" si="1"/>
        <v>1</v>
      </c>
      <c r="T25" s="6">
        <f t="shared" si="2"/>
        <v>0</v>
      </c>
      <c r="U25" s="6">
        <f t="shared" si="3"/>
        <v>0</v>
      </c>
      <c r="V25" s="7">
        <f t="shared" si="4"/>
        <v>0</v>
      </c>
    </row>
    <row r="26" spans="1:22">
      <c r="A26">
        <v>25</v>
      </c>
      <c r="B26">
        <v>51193011</v>
      </c>
      <c r="C26">
        <v>5994377</v>
      </c>
      <c r="D26">
        <v>-93</v>
      </c>
      <c r="E26" s="1">
        <v>40326.519837962966</v>
      </c>
      <c r="F26">
        <v>204</v>
      </c>
      <c r="G26">
        <v>16</v>
      </c>
      <c r="H26">
        <v>711</v>
      </c>
      <c r="I26">
        <v>34439</v>
      </c>
      <c r="J26">
        <v>51165085</v>
      </c>
      <c r="K26">
        <v>5963310</v>
      </c>
      <c r="L26" t="s">
        <v>15</v>
      </c>
      <c r="M26">
        <v>-1</v>
      </c>
      <c r="N26" t="s">
        <v>16</v>
      </c>
      <c r="O26" t="s">
        <v>17</v>
      </c>
      <c r="Q26" s="5"/>
      <c r="R26" s="6">
        <f t="shared" si="0"/>
        <v>0</v>
      </c>
      <c r="S26" s="6">
        <f t="shared" si="1"/>
        <v>1</v>
      </c>
      <c r="T26" s="6">
        <f t="shared" si="2"/>
        <v>1.1574069503694773E-5</v>
      </c>
      <c r="U26" s="6">
        <f t="shared" si="3"/>
        <v>0</v>
      </c>
      <c r="V26" s="7">
        <f t="shared" si="4"/>
        <v>1.1574069503694773E-5</v>
      </c>
    </row>
    <row r="27" spans="1:22">
      <c r="A27">
        <v>26</v>
      </c>
      <c r="B27">
        <v>51193129</v>
      </c>
      <c r="C27">
        <v>5994426</v>
      </c>
      <c r="D27">
        <v>-93</v>
      </c>
      <c r="E27" s="1">
        <v>40326.519849537035</v>
      </c>
      <c r="F27">
        <v>204</v>
      </c>
      <c r="G27">
        <v>16</v>
      </c>
      <c r="H27">
        <v>711</v>
      </c>
      <c r="I27">
        <v>34439</v>
      </c>
      <c r="J27">
        <v>51165085</v>
      </c>
      <c r="K27">
        <v>5963310</v>
      </c>
      <c r="L27" t="s">
        <v>15</v>
      </c>
      <c r="M27">
        <v>-1</v>
      </c>
      <c r="N27" t="s">
        <v>16</v>
      </c>
      <c r="O27" t="s">
        <v>17</v>
      </c>
      <c r="Q27" s="5"/>
      <c r="R27" s="6">
        <f t="shared" si="0"/>
        <v>0</v>
      </c>
      <c r="S27" s="6">
        <f t="shared" si="1"/>
        <v>1</v>
      </c>
      <c r="T27" s="6">
        <f t="shared" si="2"/>
        <v>0</v>
      </c>
      <c r="U27" s="6">
        <f t="shared" si="3"/>
        <v>0</v>
      </c>
      <c r="V27" s="7">
        <f t="shared" si="4"/>
        <v>0</v>
      </c>
    </row>
    <row r="28" spans="1:22">
      <c r="A28">
        <v>27</v>
      </c>
      <c r="B28">
        <v>51193129</v>
      </c>
      <c r="C28">
        <v>5994426</v>
      </c>
      <c r="D28">
        <v>-93</v>
      </c>
      <c r="E28" s="1">
        <v>40326.519849537035</v>
      </c>
      <c r="F28">
        <v>204</v>
      </c>
      <c r="G28">
        <v>16</v>
      </c>
      <c r="H28">
        <v>711</v>
      </c>
      <c r="I28">
        <v>34439</v>
      </c>
      <c r="J28">
        <v>51165085</v>
      </c>
      <c r="K28">
        <v>5963310</v>
      </c>
      <c r="L28" t="s">
        <v>15</v>
      </c>
      <c r="M28">
        <v>-1</v>
      </c>
      <c r="N28" t="s">
        <v>16</v>
      </c>
      <c r="O28" t="s">
        <v>17</v>
      </c>
      <c r="Q28" s="5"/>
      <c r="R28" s="6">
        <f t="shared" si="0"/>
        <v>0</v>
      </c>
      <c r="S28" s="6">
        <f t="shared" si="1"/>
        <v>1</v>
      </c>
      <c r="T28" s="6">
        <f t="shared" si="2"/>
        <v>1.1574076779652387E-5</v>
      </c>
      <c r="U28" s="6">
        <f t="shared" si="3"/>
        <v>0</v>
      </c>
      <c r="V28" s="7">
        <f t="shared" si="4"/>
        <v>1.1574076779652387E-5</v>
      </c>
    </row>
    <row r="29" spans="1:22">
      <c r="A29">
        <v>28</v>
      </c>
      <c r="B29">
        <v>51193247</v>
      </c>
      <c r="C29">
        <v>5994468</v>
      </c>
      <c r="D29">
        <v>-93</v>
      </c>
      <c r="E29" s="1">
        <v>40326.519861111112</v>
      </c>
      <c r="F29">
        <v>204</v>
      </c>
      <c r="G29">
        <v>16</v>
      </c>
      <c r="H29">
        <v>711</v>
      </c>
      <c r="I29">
        <v>34439</v>
      </c>
      <c r="J29">
        <v>51165085</v>
      </c>
      <c r="K29">
        <v>5963310</v>
      </c>
      <c r="L29" t="s">
        <v>15</v>
      </c>
      <c r="M29">
        <v>-1</v>
      </c>
      <c r="N29" t="s">
        <v>16</v>
      </c>
      <c r="O29" t="s">
        <v>17</v>
      </c>
      <c r="Q29" s="5"/>
      <c r="R29" s="6">
        <f t="shared" si="0"/>
        <v>0</v>
      </c>
      <c r="S29" s="6">
        <f t="shared" si="1"/>
        <v>1</v>
      </c>
      <c r="T29" s="6">
        <f t="shared" si="2"/>
        <v>1.1574076779652387E-5</v>
      </c>
      <c r="U29" s="6">
        <f t="shared" si="3"/>
        <v>0</v>
      </c>
      <c r="V29" s="7">
        <f t="shared" si="4"/>
        <v>1.1574076779652387E-5</v>
      </c>
    </row>
    <row r="30" spans="1:22">
      <c r="A30">
        <v>29</v>
      </c>
      <c r="B30">
        <v>51193247</v>
      </c>
      <c r="C30">
        <v>5994468</v>
      </c>
      <c r="D30">
        <v>-93</v>
      </c>
      <c r="E30" s="1">
        <v>40326.519872685189</v>
      </c>
      <c r="F30">
        <v>204</v>
      </c>
      <c r="G30">
        <v>16</v>
      </c>
      <c r="H30">
        <v>711</v>
      </c>
      <c r="I30">
        <v>34439</v>
      </c>
      <c r="J30">
        <v>51165085</v>
      </c>
      <c r="K30">
        <v>5963310</v>
      </c>
      <c r="L30" t="s">
        <v>15</v>
      </c>
      <c r="M30">
        <v>-1</v>
      </c>
      <c r="N30" t="s">
        <v>16</v>
      </c>
      <c r="O30" t="s">
        <v>17</v>
      </c>
      <c r="Q30" s="5"/>
      <c r="R30" s="6">
        <f t="shared" si="0"/>
        <v>0</v>
      </c>
      <c r="S30" s="6">
        <f t="shared" si="1"/>
        <v>1</v>
      </c>
      <c r="T30" s="6">
        <f t="shared" si="2"/>
        <v>0</v>
      </c>
      <c r="U30" s="6">
        <f t="shared" si="3"/>
        <v>0</v>
      </c>
      <c r="V30" s="7">
        <f t="shared" si="4"/>
        <v>0</v>
      </c>
    </row>
    <row r="31" spans="1:22">
      <c r="A31">
        <v>30</v>
      </c>
      <c r="B31">
        <v>51193370</v>
      </c>
      <c r="C31">
        <v>5994538</v>
      </c>
      <c r="D31">
        <v>-95</v>
      </c>
      <c r="E31" s="1">
        <v>40326.519872685189</v>
      </c>
      <c r="F31">
        <v>204</v>
      </c>
      <c r="G31">
        <v>16</v>
      </c>
      <c r="H31">
        <v>711</v>
      </c>
      <c r="I31">
        <v>34439</v>
      </c>
      <c r="J31">
        <v>51165085</v>
      </c>
      <c r="K31">
        <v>5963310</v>
      </c>
      <c r="L31" t="s">
        <v>15</v>
      </c>
      <c r="M31">
        <v>-1</v>
      </c>
      <c r="N31" t="s">
        <v>16</v>
      </c>
      <c r="O31" t="s">
        <v>17</v>
      </c>
      <c r="Q31" s="5"/>
      <c r="R31" s="6">
        <f t="shared" si="0"/>
        <v>0</v>
      </c>
      <c r="S31" s="6">
        <f t="shared" si="1"/>
        <v>1</v>
      </c>
      <c r="T31" s="6">
        <f t="shared" si="2"/>
        <v>0</v>
      </c>
      <c r="U31" s="6">
        <f t="shared" si="3"/>
        <v>0</v>
      </c>
      <c r="V31" s="7">
        <f t="shared" si="4"/>
        <v>0</v>
      </c>
    </row>
    <row r="32" spans="1:22">
      <c r="A32">
        <v>31</v>
      </c>
      <c r="B32">
        <v>51193370</v>
      </c>
      <c r="C32">
        <v>5994538</v>
      </c>
      <c r="D32">
        <v>-95</v>
      </c>
      <c r="E32" s="1">
        <v>40326.519872685189</v>
      </c>
      <c r="F32">
        <v>204</v>
      </c>
      <c r="G32">
        <v>16</v>
      </c>
      <c r="H32">
        <v>711</v>
      </c>
      <c r="I32">
        <v>34439</v>
      </c>
      <c r="J32">
        <v>51165085</v>
      </c>
      <c r="K32">
        <v>5963310</v>
      </c>
      <c r="L32" t="s">
        <v>15</v>
      </c>
      <c r="M32">
        <v>-1</v>
      </c>
      <c r="N32" t="s">
        <v>16</v>
      </c>
      <c r="O32" t="s">
        <v>17</v>
      </c>
      <c r="Q32" s="5"/>
      <c r="R32" s="6">
        <f t="shared" si="0"/>
        <v>0</v>
      </c>
      <c r="S32" s="6">
        <f t="shared" si="1"/>
        <v>1</v>
      </c>
      <c r="T32" s="6">
        <f t="shared" si="2"/>
        <v>4.6296292566694319E-5</v>
      </c>
      <c r="U32" s="6">
        <f t="shared" si="3"/>
        <v>0</v>
      </c>
      <c r="V32" s="7">
        <f t="shared" si="4"/>
        <v>4.6296292566694319E-5</v>
      </c>
    </row>
    <row r="33" spans="1:22">
      <c r="A33">
        <v>32</v>
      </c>
      <c r="B33">
        <v>51193907</v>
      </c>
      <c r="C33">
        <v>5994806</v>
      </c>
      <c r="D33">
        <v>-95</v>
      </c>
      <c r="E33" s="1">
        <v>40326.519918981481</v>
      </c>
      <c r="F33">
        <v>204</v>
      </c>
      <c r="G33">
        <v>16</v>
      </c>
      <c r="H33">
        <v>711</v>
      </c>
      <c r="I33">
        <v>34439</v>
      </c>
      <c r="J33">
        <v>51165085</v>
      </c>
      <c r="K33">
        <v>5963310</v>
      </c>
      <c r="L33" t="s">
        <v>15</v>
      </c>
      <c r="M33">
        <v>-1</v>
      </c>
      <c r="N33" t="s">
        <v>16</v>
      </c>
      <c r="O33" t="s">
        <v>17</v>
      </c>
      <c r="Q33" s="5"/>
      <c r="R33" s="6">
        <f t="shared" si="0"/>
        <v>0</v>
      </c>
      <c r="S33" s="6">
        <f t="shared" si="1"/>
        <v>1</v>
      </c>
      <c r="T33" s="6">
        <f t="shared" si="2"/>
        <v>0</v>
      </c>
      <c r="U33" s="6">
        <f t="shared" si="3"/>
        <v>0</v>
      </c>
      <c r="V33" s="7">
        <f t="shared" si="4"/>
        <v>0</v>
      </c>
    </row>
    <row r="34" spans="1:22">
      <c r="A34">
        <v>33</v>
      </c>
      <c r="B34">
        <v>51193907</v>
      </c>
      <c r="C34">
        <v>5994806</v>
      </c>
      <c r="D34">
        <v>-95</v>
      </c>
      <c r="E34" s="1">
        <v>40326.519918981481</v>
      </c>
      <c r="F34">
        <v>204</v>
      </c>
      <c r="G34">
        <v>16</v>
      </c>
      <c r="H34">
        <v>711</v>
      </c>
      <c r="I34">
        <v>34439</v>
      </c>
      <c r="J34">
        <v>51165085</v>
      </c>
      <c r="K34">
        <v>5963310</v>
      </c>
      <c r="L34" t="s">
        <v>15</v>
      </c>
      <c r="M34">
        <v>-1</v>
      </c>
      <c r="N34" t="s">
        <v>16</v>
      </c>
      <c r="O34" t="s">
        <v>17</v>
      </c>
      <c r="Q34" s="5"/>
      <c r="R34" s="6">
        <f t="shared" si="0"/>
        <v>0</v>
      </c>
      <c r="S34" s="6">
        <f t="shared" si="1"/>
        <v>1</v>
      </c>
      <c r="T34" s="6">
        <f t="shared" si="2"/>
        <v>8.1018515629693866E-5</v>
      </c>
      <c r="U34" s="6">
        <f t="shared" si="3"/>
        <v>0</v>
      </c>
      <c r="V34" s="7">
        <f t="shared" si="4"/>
        <v>8.1018515629693866E-5</v>
      </c>
    </row>
    <row r="35" spans="1:22">
      <c r="A35">
        <v>34</v>
      </c>
      <c r="B35">
        <v>51194041</v>
      </c>
      <c r="C35">
        <v>5994881</v>
      </c>
      <c r="D35">
        <v>-95</v>
      </c>
      <c r="E35" s="1">
        <v>40326.519999999997</v>
      </c>
      <c r="F35">
        <v>204</v>
      </c>
      <c r="G35">
        <v>16</v>
      </c>
      <c r="H35">
        <v>711</v>
      </c>
      <c r="I35">
        <v>34437</v>
      </c>
      <c r="J35">
        <v>51222757</v>
      </c>
      <c r="K35">
        <v>6001604</v>
      </c>
      <c r="L35" t="s">
        <v>15</v>
      </c>
      <c r="M35">
        <v>-1</v>
      </c>
      <c r="N35" t="s">
        <v>16</v>
      </c>
      <c r="O35" t="s">
        <v>17</v>
      </c>
      <c r="Q35" s="5"/>
      <c r="R35" s="6">
        <f t="shared" si="0"/>
        <v>0</v>
      </c>
      <c r="S35" s="6">
        <f t="shared" si="1"/>
        <v>1</v>
      </c>
      <c r="T35" s="6">
        <f t="shared" si="2"/>
        <v>0</v>
      </c>
      <c r="U35" s="6">
        <f t="shared" si="3"/>
        <v>0</v>
      </c>
      <c r="V35" s="7">
        <f t="shared" si="4"/>
        <v>0</v>
      </c>
    </row>
    <row r="36" spans="1:22">
      <c r="A36">
        <v>35</v>
      </c>
      <c r="B36">
        <v>51194041</v>
      </c>
      <c r="C36">
        <v>5994881</v>
      </c>
      <c r="D36">
        <v>-95</v>
      </c>
      <c r="E36" s="1">
        <v>40326.519999999997</v>
      </c>
      <c r="F36">
        <v>204</v>
      </c>
      <c r="G36">
        <v>16</v>
      </c>
      <c r="H36">
        <v>711</v>
      </c>
      <c r="I36">
        <v>34437</v>
      </c>
      <c r="J36">
        <v>51222757</v>
      </c>
      <c r="K36">
        <v>6001604</v>
      </c>
      <c r="L36" t="s">
        <v>15</v>
      </c>
      <c r="M36">
        <v>-1</v>
      </c>
      <c r="N36" t="s">
        <v>16</v>
      </c>
      <c r="O36" t="s">
        <v>17</v>
      </c>
      <c r="Q36" s="5"/>
      <c r="R36" s="6">
        <f t="shared" si="0"/>
        <v>0</v>
      </c>
      <c r="S36" s="6">
        <f t="shared" si="1"/>
        <v>1</v>
      </c>
      <c r="T36" s="6">
        <f t="shared" si="2"/>
        <v>0</v>
      </c>
      <c r="U36" s="6">
        <f t="shared" si="3"/>
        <v>0</v>
      </c>
      <c r="V36" s="7">
        <f t="shared" si="4"/>
        <v>0</v>
      </c>
    </row>
    <row r="37" spans="1:22">
      <c r="A37">
        <v>36</v>
      </c>
      <c r="B37">
        <v>51194191</v>
      </c>
      <c r="C37">
        <v>5994951</v>
      </c>
      <c r="D37">
        <v>-95</v>
      </c>
      <c r="E37" s="1">
        <v>40326.519999999997</v>
      </c>
      <c r="F37">
        <v>204</v>
      </c>
      <c r="G37">
        <v>16</v>
      </c>
      <c r="H37">
        <v>711</v>
      </c>
      <c r="I37">
        <v>34437</v>
      </c>
      <c r="J37">
        <v>51222757</v>
      </c>
      <c r="K37">
        <v>6001604</v>
      </c>
      <c r="L37" t="s">
        <v>15</v>
      </c>
      <c r="M37">
        <v>-1</v>
      </c>
      <c r="N37" t="s">
        <v>16</v>
      </c>
      <c r="O37" t="s">
        <v>17</v>
      </c>
      <c r="Q37" s="5"/>
      <c r="R37" s="6">
        <f t="shared" si="0"/>
        <v>0</v>
      </c>
      <c r="S37" s="6">
        <f t="shared" si="1"/>
        <v>1</v>
      </c>
      <c r="T37" s="6">
        <f t="shared" si="2"/>
        <v>0</v>
      </c>
      <c r="U37" s="6">
        <f t="shared" si="3"/>
        <v>0</v>
      </c>
      <c r="V37" s="7">
        <f t="shared" si="4"/>
        <v>0</v>
      </c>
    </row>
    <row r="38" spans="1:22">
      <c r="A38">
        <v>37</v>
      </c>
      <c r="B38">
        <v>51194191</v>
      </c>
      <c r="C38">
        <v>5994951</v>
      </c>
      <c r="D38">
        <v>-95</v>
      </c>
      <c r="E38" s="1">
        <v>40326.519999999997</v>
      </c>
      <c r="F38">
        <v>204</v>
      </c>
      <c r="G38">
        <v>16</v>
      </c>
      <c r="H38">
        <v>711</v>
      </c>
      <c r="I38">
        <v>34437</v>
      </c>
      <c r="J38">
        <v>51222757</v>
      </c>
      <c r="K38">
        <v>6001604</v>
      </c>
      <c r="L38" t="s">
        <v>15</v>
      </c>
      <c r="M38">
        <v>-1</v>
      </c>
      <c r="N38" t="s">
        <v>16</v>
      </c>
      <c r="O38" t="s">
        <v>17</v>
      </c>
      <c r="Q38" s="5"/>
      <c r="R38" s="6">
        <f t="shared" si="0"/>
        <v>0</v>
      </c>
      <c r="S38" s="6">
        <f t="shared" si="1"/>
        <v>1</v>
      </c>
      <c r="T38" s="6">
        <f t="shared" si="2"/>
        <v>0</v>
      </c>
      <c r="U38" s="6">
        <f t="shared" si="3"/>
        <v>0</v>
      </c>
      <c r="V38" s="7">
        <f t="shared" si="4"/>
        <v>0</v>
      </c>
    </row>
    <row r="39" spans="1:22">
      <c r="A39">
        <v>38</v>
      </c>
      <c r="B39">
        <v>51194325</v>
      </c>
      <c r="C39">
        <v>5995016</v>
      </c>
      <c r="D39">
        <v>-95</v>
      </c>
      <c r="E39" s="1">
        <v>40326.519999999997</v>
      </c>
      <c r="F39">
        <v>204</v>
      </c>
      <c r="G39">
        <v>16</v>
      </c>
      <c r="H39">
        <v>711</v>
      </c>
      <c r="I39">
        <v>34437</v>
      </c>
      <c r="J39">
        <v>51222757</v>
      </c>
      <c r="K39">
        <v>6001604</v>
      </c>
      <c r="L39" t="s">
        <v>15</v>
      </c>
      <c r="M39">
        <v>-1</v>
      </c>
      <c r="N39" t="s">
        <v>16</v>
      </c>
      <c r="O39" t="s">
        <v>17</v>
      </c>
      <c r="Q39" s="5"/>
      <c r="R39" s="6">
        <f t="shared" si="0"/>
        <v>0</v>
      </c>
      <c r="S39" s="6">
        <f t="shared" si="1"/>
        <v>1</v>
      </c>
      <c r="T39" s="6">
        <f t="shared" si="2"/>
        <v>0</v>
      </c>
      <c r="U39" s="6">
        <f t="shared" si="3"/>
        <v>0</v>
      </c>
      <c r="V39" s="7">
        <f t="shared" si="4"/>
        <v>0</v>
      </c>
    </row>
    <row r="40" spans="1:22">
      <c r="A40">
        <v>39</v>
      </c>
      <c r="B40">
        <v>51194325</v>
      </c>
      <c r="C40">
        <v>5995016</v>
      </c>
      <c r="D40">
        <v>-95</v>
      </c>
      <c r="E40" s="1">
        <v>40326.519999999997</v>
      </c>
      <c r="F40">
        <v>204</v>
      </c>
      <c r="G40">
        <v>16</v>
      </c>
      <c r="H40">
        <v>711</v>
      </c>
      <c r="I40">
        <v>34437</v>
      </c>
      <c r="J40">
        <v>51222757</v>
      </c>
      <c r="K40">
        <v>6001604</v>
      </c>
      <c r="L40" t="s">
        <v>15</v>
      </c>
      <c r="M40">
        <v>-1</v>
      </c>
      <c r="N40" t="s">
        <v>16</v>
      </c>
      <c r="O40" t="s">
        <v>17</v>
      </c>
      <c r="Q40" s="5"/>
      <c r="R40" s="6">
        <f t="shared" si="0"/>
        <v>0</v>
      </c>
      <c r="S40" s="6">
        <f t="shared" si="1"/>
        <v>1</v>
      </c>
      <c r="T40" s="6">
        <f t="shared" si="2"/>
        <v>0</v>
      </c>
      <c r="U40" s="6">
        <f t="shared" si="3"/>
        <v>0</v>
      </c>
      <c r="V40" s="7">
        <f t="shared" si="4"/>
        <v>0</v>
      </c>
    </row>
    <row r="41" spans="1:22">
      <c r="A41">
        <v>40</v>
      </c>
      <c r="B41">
        <v>51194454</v>
      </c>
      <c r="C41">
        <v>5995080</v>
      </c>
      <c r="D41">
        <v>-95</v>
      </c>
      <c r="E41" s="1">
        <v>40326.519999999997</v>
      </c>
      <c r="F41">
        <v>204</v>
      </c>
      <c r="G41">
        <v>16</v>
      </c>
      <c r="H41">
        <v>711</v>
      </c>
      <c r="I41">
        <v>34437</v>
      </c>
      <c r="J41">
        <v>51222757</v>
      </c>
      <c r="K41">
        <v>6001604</v>
      </c>
      <c r="L41" t="s">
        <v>15</v>
      </c>
      <c r="M41">
        <v>-1</v>
      </c>
      <c r="N41" t="s">
        <v>16</v>
      </c>
      <c r="O41" t="s">
        <v>17</v>
      </c>
      <c r="Q41" s="5"/>
      <c r="R41" s="6">
        <f t="shared" si="0"/>
        <v>0</v>
      </c>
      <c r="S41" s="6">
        <f t="shared" si="1"/>
        <v>1</v>
      </c>
      <c r="T41" s="6">
        <f t="shared" si="2"/>
        <v>0</v>
      </c>
      <c r="U41" s="6">
        <f t="shared" si="3"/>
        <v>0</v>
      </c>
      <c r="V41" s="7">
        <f t="shared" si="4"/>
        <v>0</v>
      </c>
    </row>
    <row r="42" spans="1:22">
      <c r="A42">
        <v>41</v>
      </c>
      <c r="B42">
        <v>51194454</v>
      </c>
      <c r="C42">
        <v>5995080</v>
      </c>
      <c r="D42">
        <v>-95</v>
      </c>
      <c r="E42" s="1">
        <v>40326.519999999997</v>
      </c>
      <c r="F42">
        <v>204</v>
      </c>
      <c r="G42">
        <v>16</v>
      </c>
      <c r="H42">
        <v>711</v>
      </c>
      <c r="I42">
        <v>34437</v>
      </c>
      <c r="J42">
        <v>51222757</v>
      </c>
      <c r="K42">
        <v>6001604</v>
      </c>
      <c r="L42" t="s">
        <v>15</v>
      </c>
      <c r="M42">
        <v>-1</v>
      </c>
      <c r="N42" t="s">
        <v>16</v>
      </c>
      <c r="O42" t="s">
        <v>17</v>
      </c>
      <c r="Q42" s="5"/>
      <c r="R42" s="6">
        <f t="shared" si="0"/>
        <v>0</v>
      </c>
      <c r="S42" s="6">
        <f t="shared" si="1"/>
        <v>1</v>
      </c>
      <c r="T42" s="6">
        <f t="shared" si="2"/>
        <v>0</v>
      </c>
      <c r="U42" s="6">
        <f t="shared" si="3"/>
        <v>0</v>
      </c>
      <c r="V42" s="7">
        <f t="shared" si="4"/>
        <v>0</v>
      </c>
    </row>
    <row r="43" spans="1:22">
      <c r="A43">
        <v>42</v>
      </c>
      <c r="B43">
        <v>51194599</v>
      </c>
      <c r="C43">
        <v>5995134</v>
      </c>
      <c r="D43">
        <v>-93</v>
      </c>
      <c r="E43" s="1">
        <v>40326.519999999997</v>
      </c>
      <c r="F43">
        <v>204</v>
      </c>
      <c r="G43">
        <v>16</v>
      </c>
      <c r="H43">
        <v>711</v>
      </c>
      <c r="I43">
        <v>34437</v>
      </c>
      <c r="J43">
        <v>51222757</v>
      </c>
      <c r="K43">
        <v>6001604</v>
      </c>
      <c r="L43" t="s">
        <v>15</v>
      </c>
      <c r="M43">
        <v>-1</v>
      </c>
      <c r="N43" t="s">
        <v>16</v>
      </c>
      <c r="O43" t="s">
        <v>17</v>
      </c>
      <c r="Q43" s="5"/>
      <c r="R43" s="6">
        <f t="shared" si="0"/>
        <v>0</v>
      </c>
      <c r="S43" s="6">
        <f t="shared" si="1"/>
        <v>1</v>
      </c>
      <c r="T43" s="6">
        <f t="shared" si="2"/>
        <v>1.1574076779652387E-5</v>
      </c>
      <c r="U43" s="6">
        <f t="shared" si="3"/>
        <v>0</v>
      </c>
      <c r="V43" s="7">
        <f t="shared" si="4"/>
        <v>1.1574076779652387E-5</v>
      </c>
    </row>
    <row r="44" spans="1:22">
      <c r="A44">
        <v>43</v>
      </c>
      <c r="B44">
        <v>51194599</v>
      </c>
      <c r="C44">
        <v>5995134</v>
      </c>
      <c r="D44">
        <v>-93</v>
      </c>
      <c r="E44" s="1">
        <v>40326.520011574074</v>
      </c>
      <c r="F44">
        <v>204</v>
      </c>
      <c r="G44">
        <v>16</v>
      </c>
      <c r="H44">
        <v>711</v>
      </c>
      <c r="I44">
        <v>34437</v>
      </c>
      <c r="J44">
        <v>51222757</v>
      </c>
      <c r="K44">
        <v>6001604</v>
      </c>
      <c r="L44" t="s">
        <v>15</v>
      </c>
      <c r="M44">
        <v>-1</v>
      </c>
      <c r="N44" t="s">
        <v>16</v>
      </c>
      <c r="O44" t="s">
        <v>17</v>
      </c>
      <c r="Q44" s="5"/>
      <c r="R44" s="6">
        <f t="shared" si="0"/>
        <v>0</v>
      </c>
      <c r="S44" s="6">
        <f t="shared" si="1"/>
        <v>1</v>
      </c>
      <c r="T44" s="6">
        <f t="shared" si="2"/>
        <v>0</v>
      </c>
      <c r="U44" s="6">
        <f t="shared" si="3"/>
        <v>0</v>
      </c>
      <c r="V44" s="7">
        <f t="shared" si="4"/>
        <v>0</v>
      </c>
    </row>
    <row r="45" spans="1:22">
      <c r="A45">
        <v>44</v>
      </c>
      <c r="B45">
        <v>51194733</v>
      </c>
      <c r="C45">
        <v>5995214</v>
      </c>
      <c r="D45">
        <v>-93</v>
      </c>
      <c r="E45" s="1">
        <v>40326.520011574074</v>
      </c>
      <c r="F45">
        <v>204</v>
      </c>
      <c r="G45">
        <v>16</v>
      </c>
      <c r="H45">
        <v>711</v>
      </c>
      <c r="I45">
        <v>34437</v>
      </c>
      <c r="J45">
        <v>51222757</v>
      </c>
      <c r="K45">
        <v>6001604</v>
      </c>
      <c r="L45" t="s">
        <v>15</v>
      </c>
      <c r="M45">
        <v>-1</v>
      </c>
      <c r="N45" t="s">
        <v>16</v>
      </c>
      <c r="O45" t="s">
        <v>17</v>
      </c>
      <c r="Q45" s="5"/>
      <c r="R45" s="6">
        <f t="shared" si="0"/>
        <v>0</v>
      </c>
      <c r="S45" s="6">
        <f t="shared" si="1"/>
        <v>1</v>
      </c>
      <c r="T45" s="6">
        <f t="shared" si="2"/>
        <v>0</v>
      </c>
      <c r="U45" s="6">
        <f t="shared" si="3"/>
        <v>0</v>
      </c>
      <c r="V45" s="7">
        <f t="shared" si="4"/>
        <v>0</v>
      </c>
    </row>
    <row r="46" spans="1:22">
      <c r="A46">
        <v>45</v>
      </c>
      <c r="B46">
        <v>51194733</v>
      </c>
      <c r="C46">
        <v>5995214</v>
      </c>
      <c r="D46">
        <v>-93</v>
      </c>
      <c r="E46" s="1">
        <v>40326.520011574074</v>
      </c>
      <c r="F46">
        <v>204</v>
      </c>
      <c r="G46">
        <v>16</v>
      </c>
      <c r="H46">
        <v>711</v>
      </c>
      <c r="I46">
        <v>34437</v>
      </c>
      <c r="J46">
        <v>51222757</v>
      </c>
      <c r="K46">
        <v>6001604</v>
      </c>
      <c r="L46" t="s">
        <v>15</v>
      </c>
      <c r="M46">
        <v>-1</v>
      </c>
      <c r="N46" t="s">
        <v>16</v>
      </c>
      <c r="O46" t="s">
        <v>17</v>
      </c>
      <c r="Q46" s="5"/>
      <c r="R46" s="6">
        <f t="shared" si="0"/>
        <v>0</v>
      </c>
      <c r="S46" s="6">
        <f t="shared" si="1"/>
        <v>1</v>
      </c>
      <c r="T46" s="6">
        <f t="shared" si="2"/>
        <v>0</v>
      </c>
      <c r="U46" s="6">
        <f t="shared" si="3"/>
        <v>0</v>
      </c>
      <c r="V46" s="7">
        <f t="shared" si="4"/>
        <v>0</v>
      </c>
    </row>
    <row r="47" spans="1:22">
      <c r="A47">
        <v>46</v>
      </c>
      <c r="B47">
        <v>51194872</v>
      </c>
      <c r="C47">
        <v>5995289</v>
      </c>
      <c r="D47">
        <v>-93</v>
      </c>
      <c r="E47" s="1">
        <v>40326.520011574074</v>
      </c>
      <c r="F47">
        <v>204</v>
      </c>
      <c r="G47">
        <v>16</v>
      </c>
      <c r="H47">
        <v>711</v>
      </c>
      <c r="I47">
        <v>34437</v>
      </c>
      <c r="J47">
        <v>51222757</v>
      </c>
      <c r="K47">
        <v>6001604</v>
      </c>
      <c r="L47" t="s">
        <v>15</v>
      </c>
      <c r="M47">
        <v>-1</v>
      </c>
      <c r="N47" t="s">
        <v>16</v>
      </c>
      <c r="O47" t="s">
        <v>17</v>
      </c>
      <c r="Q47" s="5"/>
      <c r="R47" s="6">
        <f t="shared" si="0"/>
        <v>0</v>
      </c>
      <c r="S47" s="6">
        <f t="shared" si="1"/>
        <v>1</v>
      </c>
      <c r="T47" s="6">
        <f t="shared" si="2"/>
        <v>0</v>
      </c>
      <c r="U47" s="6">
        <f t="shared" si="3"/>
        <v>0</v>
      </c>
      <c r="V47" s="7">
        <f t="shared" si="4"/>
        <v>0</v>
      </c>
    </row>
    <row r="48" spans="1:22">
      <c r="A48">
        <v>47</v>
      </c>
      <c r="B48">
        <v>51194872</v>
      </c>
      <c r="C48">
        <v>5995289</v>
      </c>
      <c r="D48">
        <v>-93</v>
      </c>
      <c r="E48" s="1">
        <v>40326.520011574074</v>
      </c>
      <c r="F48">
        <v>204</v>
      </c>
      <c r="G48">
        <v>16</v>
      </c>
      <c r="H48">
        <v>711</v>
      </c>
      <c r="I48">
        <v>34437</v>
      </c>
      <c r="J48">
        <v>51222757</v>
      </c>
      <c r="K48">
        <v>6001604</v>
      </c>
      <c r="L48" t="s">
        <v>15</v>
      </c>
      <c r="M48">
        <v>-1</v>
      </c>
      <c r="N48" t="s">
        <v>16</v>
      </c>
      <c r="O48" t="s">
        <v>17</v>
      </c>
      <c r="Q48" s="5"/>
      <c r="R48" s="6">
        <f t="shared" si="0"/>
        <v>0</v>
      </c>
      <c r="S48" s="6">
        <f t="shared" si="1"/>
        <v>1</v>
      </c>
      <c r="T48" s="6">
        <f t="shared" si="2"/>
        <v>0</v>
      </c>
      <c r="U48" s="6">
        <f t="shared" si="3"/>
        <v>0</v>
      </c>
      <c r="V48" s="7">
        <f t="shared" si="4"/>
        <v>0</v>
      </c>
    </row>
    <row r="49" spans="1:22">
      <c r="A49">
        <v>48</v>
      </c>
      <c r="B49">
        <v>51195028</v>
      </c>
      <c r="C49">
        <v>5995359</v>
      </c>
      <c r="D49">
        <v>-93</v>
      </c>
      <c r="E49" s="1">
        <v>40326.520011574074</v>
      </c>
      <c r="F49">
        <v>204</v>
      </c>
      <c r="G49">
        <v>16</v>
      </c>
      <c r="H49">
        <v>711</v>
      </c>
      <c r="I49">
        <v>34437</v>
      </c>
      <c r="J49">
        <v>51222757</v>
      </c>
      <c r="K49">
        <v>6001604</v>
      </c>
      <c r="L49" t="s">
        <v>15</v>
      </c>
      <c r="M49">
        <v>-1</v>
      </c>
      <c r="N49" t="s">
        <v>16</v>
      </c>
      <c r="O49" t="s">
        <v>17</v>
      </c>
      <c r="Q49" s="5"/>
      <c r="R49" s="6">
        <f t="shared" si="0"/>
        <v>0</v>
      </c>
      <c r="S49" s="6">
        <f t="shared" si="1"/>
        <v>1</v>
      </c>
      <c r="T49" s="6">
        <f t="shared" si="2"/>
        <v>0</v>
      </c>
      <c r="U49" s="6">
        <f t="shared" si="3"/>
        <v>0</v>
      </c>
      <c r="V49" s="7">
        <f t="shared" si="4"/>
        <v>0</v>
      </c>
    </row>
    <row r="50" spans="1:22">
      <c r="A50">
        <v>49</v>
      </c>
      <c r="B50">
        <v>51195028</v>
      </c>
      <c r="C50">
        <v>5995359</v>
      </c>
      <c r="D50">
        <v>-93</v>
      </c>
      <c r="E50" s="1">
        <v>40326.520011574074</v>
      </c>
      <c r="F50">
        <v>204</v>
      </c>
      <c r="G50">
        <v>16</v>
      </c>
      <c r="H50">
        <v>711</v>
      </c>
      <c r="I50">
        <v>34437</v>
      </c>
      <c r="J50">
        <v>51222757</v>
      </c>
      <c r="K50">
        <v>6001604</v>
      </c>
      <c r="L50" t="s">
        <v>15</v>
      </c>
      <c r="M50">
        <v>-1</v>
      </c>
      <c r="N50" t="s">
        <v>16</v>
      </c>
      <c r="O50" t="s">
        <v>17</v>
      </c>
      <c r="Q50" s="5"/>
      <c r="R50" s="6">
        <f t="shared" si="0"/>
        <v>0</v>
      </c>
      <c r="S50" s="6">
        <f t="shared" si="1"/>
        <v>1</v>
      </c>
      <c r="T50" s="6">
        <f t="shared" si="2"/>
        <v>1.1574076779652387E-5</v>
      </c>
      <c r="U50" s="6">
        <f t="shared" si="3"/>
        <v>0</v>
      </c>
      <c r="V50" s="7">
        <f t="shared" si="4"/>
        <v>1.1574076779652387E-5</v>
      </c>
    </row>
    <row r="51" spans="1:22">
      <c r="A51">
        <v>50</v>
      </c>
      <c r="B51">
        <v>51195189</v>
      </c>
      <c r="C51">
        <v>5995439</v>
      </c>
      <c r="D51">
        <v>-93</v>
      </c>
      <c r="E51" s="1">
        <v>40326.52002314815</v>
      </c>
      <c r="F51">
        <v>204</v>
      </c>
      <c r="G51">
        <v>16</v>
      </c>
      <c r="H51">
        <v>711</v>
      </c>
      <c r="I51">
        <v>34437</v>
      </c>
      <c r="J51">
        <v>51222757</v>
      </c>
      <c r="K51">
        <v>6001604</v>
      </c>
      <c r="L51" t="s">
        <v>15</v>
      </c>
      <c r="M51">
        <v>-1</v>
      </c>
      <c r="N51" t="s">
        <v>16</v>
      </c>
      <c r="O51" t="s">
        <v>17</v>
      </c>
      <c r="Q51" s="5"/>
      <c r="R51" s="6">
        <f t="shared" si="0"/>
        <v>0</v>
      </c>
      <c r="S51" s="6">
        <f t="shared" si="1"/>
        <v>1</v>
      </c>
      <c r="T51" s="6">
        <f t="shared" si="2"/>
        <v>0</v>
      </c>
      <c r="U51" s="6">
        <f t="shared" si="3"/>
        <v>0</v>
      </c>
      <c r="V51" s="7">
        <f t="shared" si="4"/>
        <v>0</v>
      </c>
    </row>
    <row r="52" spans="1:22">
      <c r="A52">
        <v>51</v>
      </c>
      <c r="B52">
        <v>51195189</v>
      </c>
      <c r="C52">
        <v>5995439</v>
      </c>
      <c r="D52">
        <v>-93</v>
      </c>
      <c r="E52" s="1">
        <v>40326.52002314815</v>
      </c>
      <c r="F52">
        <v>204</v>
      </c>
      <c r="G52">
        <v>16</v>
      </c>
      <c r="H52">
        <v>711</v>
      </c>
      <c r="I52">
        <v>34437</v>
      </c>
      <c r="J52">
        <v>51222757</v>
      </c>
      <c r="K52">
        <v>6001604</v>
      </c>
      <c r="L52" t="s">
        <v>15</v>
      </c>
      <c r="M52">
        <v>-1</v>
      </c>
      <c r="N52" t="s">
        <v>16</v>
      </c>
      <c r="O52" t="s">
        <v>17</v>
      </c>
      <c r="Q52" s="5"/>
      <c r="R52" s="6">
        <f t="shared" si="0"/>
        <v>0</v>
      </c>
      <c r="S52" s="6">
        <f t="shared" si="1"/>
        <v>1</v>
      </c>
      <c r="T52" s="6">
        <f t="shared" si="2"/>
        <v>1.1574069503694773E-5</v>
      </c>
      <c r="U52" s="6">
        <f t="shared" si="3"/>
        <v>0</v>
      </c>
      <c r="V52" s="7">
        <f t="shared" si="4"/>
        <v>1.1574069503694773E-5</v>
      </c>
    </row>
    <row r="53" spans="1:22">
      <c r="A53">
        <v>52</v>
      </c>
      <c r="B53">
        <v>51195355</v>
      </c>
      <c r="C53">
        <v>5995547</v>
      </c>
      <c r="D53">
        <v>-93</v>
      </c>
      <c r="E53" s="1">
        <v>40326.52003472222</v>
      </c>
      <c r="F53">
        <v>204</v>
      </c>
      <c r="G53">
        <v>16</v>
      </c>
      <c r="H53">
        <v>711</v>
      </c>
      <c r="I53">
        <v>34437</v>
      </c>
      <c r="J53">
        <v>51222757</v>
      </c>
      <c r="K53">
        <v>6001604</v>
      </c>
      <c r="L53" t="s">
        <v>15</v>
      </c>
      <c r="M53">
        <v>-1</v>
      </c>
      <c r="N53" t="s">
        <v>16</v>
      </c>
      <c r="O53" t="s">
        <v>17</v>
      </c>
      <c r="Q53" s="5"/>
      <c r="R53" s="6">
        <f t="shared" si="0"/>
        <v>0</v>
      </c>
      <c r="S53" s="6">
        <f t="shared" si="1"/>
        <v>1</v>
      </c>
      <c r="T53" s="6">
        <f t="shared" si="2"/>
        <v>1.1574076779652387E-5</v>
      </c>
      <c r="U53" s="6">
        <f t="shared" si="3"/>
        <v>0</v>
      </c>
      <c r="V53" s="7">
        <f t="shared" si="4"/>
        <v>1.1574076779652387E-5</v>
      </c>
    </row>
    <row r="54" spans="1:22">
      <c r="A54">
        <v>53</v>
      </c>
      <c r="B54">
        <v>51195355</v>
      </c>
      <c r="C54">
        <v>5995547</v>
      </c>
      <c r="D54">
        <v>-93</v>
      </c>
      <c r="E54" s="1">
        <v>40326.520046296297</v>
      </c>
      <c r="F54">
        <v>204</v>
      </c>
      <c r="G54">
        <v>16</v>
      </c>
      <c r="H54">
        <v>711</v>
      </c>
      <c r="I54">
        <v>34437</v>
      </c>
      <c r="J54">
        <v>51222757</v>
      </c>
      <c r="K54">
        <v>6001604</v>
      </c>
      <c r="L54" t="s">
        <v>15</v>
      </c>
      <c r="M54">
        <v>-1</v>
      </c>
      <c r="N54" t="s">
        <v>16</v>
      </c>
      <c r="O54" t="s">
        <v>17</v>
      </c>
      <c r="Q54" s="5"/>
      <c r="R54" s="6">
        <f t="shared" si="0"/>
        <v>0</v>
      </c>
      <c r="S54" s="6">
        <f t="shared" si="1"/>
        <v>1</v>
      </c>
      <c r="T54" s="6">
        <f t="shared" si="2"/>
        <v>8.1018515629693866E-5</v>
      </c>
      <c r="U54" s="6">
        <f t="shared" si="3"/>
        <v>0</v>
      </c>
      <c r="V54" s="7">
        <f t="shared" si="4"/>
        <v>8.1018515629693866E-5</v>
      </c>
    </row>
    <row r="55" spans="1:22">
      <c r="A55">
        <v>54</v>
      </c>
      <c r="B55">
        <v>51196138</v>
      </c>
      <c r="C55">
        <v>5995901</v>
      </c>
      <c r="D55">
        <v>-71</v>
      </c>
      <c r="E55" s="1">
        <v>40326.520127314812</v>
      </c>
      <c r="F55">
        <v>204</v>
      </c>
      <c r="G55">
        <v>16</v>
      </c>
      <c r="H55">
        <v>711</v>
      </c>
      <c r="I55">
        <v>18248</v>
      </c>
      <c r="J55">
        <v>51198642</v>
      </c>
      <c r="K55">
        <v>5997318</v>
      </c>
      <c r="L55" t="s">
        <v>15</v>
      </c>
      <c r="M55">
        <v>-1</v>
      </c>
      <c r="N55" t="s">
        <v>16</v>
      </c>
      <c r="O55" t="s">
        <v>17</v>
      </c>
      <c r="Q55" s="5"/>
      <c r="R55" s="6">
        <f t="shared" si="0"/>
        <v>0</v>
      </c>
      <c r="S55" s="6">
        <f t="shared" si="1"/>
        <v>1</v>
      </c>
      <c r="T55" s="6">
        <f t="shared" si="2"/>
        <v>0</v>
      </c>
      <c r="U55" s="6">
        <f t="shared" si="3"/>
        <v>0</v>
      </c>
      <c r="V55" s="7">
        <f t="shared" si="4"/>
        <v>0</v>
      </c>
    </row>
    <row r="56" spans="1:22">
      <c r="A56">
        <v>55</v>
      </c>
      <c r="B56">
        <v>51196138</v>
      </c>
      <c r="C56">
        <v>5995901</v>
      </c>
      <c r="D56">
        <v>-71</v>
      </c>
      <c r="E56" s="1">
        <v>40326.520127314812</v>
      </c>
      <c r="F56">
        <v>204</v>
      </c>
      <c r="G56">
        <v>16</v>
      </c>
      <c r="H56">
        <v>711</v>
      </c>
      <c r="I56">
        <v>18248</v>
      </c>
      <c r="J56">
        <v>51198642</v>
      </c>
      <c r="K56">
        <v>5997318</v>
      </c>
      <c r="L56" t="s">
        <v>15</v>
      </c>
      <c r="M56">
        <v>-1</v>
      </c>
      <c r="N56" t="s">
        <v>16</v>
      </c>
      <c r="O56" t="s">
        <v>17</v>
      </c>
      <c r="Q56" s="5"/>
      <c r="R56" s="6">
        <f t="shared" si="0"/>
        <v>0</v>
      </c>
      <c r="S56" s="6">
        <f t="shared" si="1"/>
        <v>1</v>
      </c>
      <c r="T56" s="6">
        <f t="shared" si="2"/>
        <v>0</v>
      </c>
      <c r="U56" s="6">
        <f t="shared" si="3"/>
        <v>0</v>
      </c>
      <c r="V56" s="7">
        <f t="shared" si="4"/>
        <v>0</v>
      </c>
    </row>
    <row r="57" spans="1:22">
      <c r="A57">
        <v>56</v>
      </c>
      <c r="B57">
        <v>51196310</v>
      </c>
      <c r="C57">
        <v>5996003</v>
      </c>
      <c r="D57">
        <v>-71</v>
      </c>
      <c r="E57" s="1">
        <v>40326.520127314812</v>
      </c>
      <c r="F57">
        <v>204</v>
      </c>
      <c r="G57">
        <v>16</v>
      </c>
      <c r="H57">
        <v>711</v>
      </c>
      <c r="I57">
        <v>18248</v>
      </c>
      <c r="J57">
        <v>51198642</v>
      </c>
      <c r="K57">
        <v>5997318</v>
      </c>
      <c r="L57" t="s">
        <v>15</v>
      </c>
      <c r="M57">
        <v>-1</v>
      </c>
      <c r="N57" t="s">
        <v>16</v>
      </c>
      <c r="O57" t="s">
        <v>17</v>
      </c>
      <c r="Q57" s="5"/>
      <c r="R57" s="6">
        <f t="shared" si="0"/>
        <v>0</v>
      </c>
      <c r="S57" s="6">
        <f t="shared" si="1"/>
        <v>1</v>
      </c>
      <c r="T57" s="6">
        <f t="shared" si="2"/>
        <v>0</v>
      </c>
      <c r="U57" s="6">
        <f t="shared" si="3"/>
        <v>0</v>
      </c>
      <c r="V57" s="7">
        <f t="shared" si="4"/>
        <v>0</v>
      </c>
    </row>
    <row r="58" spans="1:22">
      <c r="A58">
        <v>57</v>
      </c>
      <c r="B58">
        <v>51196310</v>
      </c>
      <c r="C58">
        <v>5996003</v>
      </c>
      <c r="D58">
        <v>-71</v>
      </c>
      <c r="E58" s="1">
        <v>40326.520127314812</v>
      </c>
      <c r="F58">
        <v>204</v>
      </c>
      <c r="G58">
        <v>16</v>
      </c>
      <c r="H58">
        <v>711</v>
      </c>
      <c r="I58">
        <v>18248</v>
      </c>
      <c r="J58">
        <v>51198642</v>
      </c>
      <c r="K58">
        <v>5997318</v>
      </c>
      <c r="L58" t="s">
        <v>15</v>
      </c>
      <c r="M58">
        <v>-1</v>
      </c>
      <c r="N58" t="s">
        <v>16</v>
      </c>
      <c r="O58" t="s">
        <v>17</v>
      </c>
      <c r="Q58" s="5"/>
      <c r="R58" s="6">
        <f t="shared" si="0"/>
        <v>0</v>
      </c>
      <c r="S58" s="6">
        <f t="shared" si="1"/>
        <v>1</v>
      </c>
      <c r="T58" s="6">
        <f t="shared" si="2"/>
        <v>1.1574076779652387E-5</v>
      </c>
      <c r="U58" s="6">
        <f t="shared" si="3"/>
        <v>0</v>
      </c>
      <c r="V58" s="7">
        <f t="shared" si="4"/>
        <v>1.1574076779652387E-5</v>
      </c>
    </row>
    <row r="59" spans="1:22">
      <c r="A59">
        <v>58</v>
      </c>
      <c r="B59">
        <v>51196487</v>
      </c>
      <c r="C59">
        <v>5996115</v>
      </c>
      <c r="D59">
        <v>-71</v>
      </c>
      <c r="E59" s="1">
        <v>40326.520138888889</v>
      </c>
      <c r="F59">
        <v>204</v>
      </c>
      <c r="G59">
        <v>16</v>
      </c>
      <c r="H59">
        <v>711</v>
      </c>
      <c r="I59">
        <v>18248</v>
      </c>
      <c r="J59">
        <v>51198642</v>
      </c>
      <c r="K59">
        <v>5997318</v>
      </c>
      <c r="L59" t="s">
        <v>15</v>
      </c>
      <c r="M59">
        <v>-1</v>
      </c>
      <c r="N59" t="s">
        <v>16</v>
      </c>
      <c r="O59" t="s">
        <v>17</v>
      </c>
      <c r="Q59" s="5"/>
      <c r="R59" s="6">
        <f t="shared" si="0"/>
        <v>0</v>
      </c>
      <c r="S59" s="6">
        <f t="shared" si="1"/>
        <v>1</v>
      </c>
      <c r="T59" s="6">
        <f t="shared" si="2"/>
        <v>0</v>
      </c>
      <c r="U59" s="6">
        <f t="shared" si="3"/>
        <v>0</v>
      </c>
      <c r="V59" s="7">
        <f t="shared" si="4"/>
        <v>0</v>
      </c>
    </row>
    <row r="60" spans="1:22">
      <c r="A60">
        <v>59</v>
      </c>
      <c r="B60">
        <v>51196487</v>
      </c>
      <c r="C60">
        <v>5996115</v>
      </c>
      <c r="D60">
        <v>-71</v>
      </c>
      <c r="E60" s="1">
        <v>40326.520138888889</v>
      </c>
      <c r="F60">
        <v>204</v>
      </c>
      <c r="G60">
        <v>16</v>
      </c>
      <c r="H60">
        <v>711</v>
      </c>
      <c r="I60">
        <v>18248</v>
      </c>
      <c r="J60">
        <v>51198642</v>
      </c>
      <c r="K60">
        <v>5997318</v>
      </c>
      <c r="L60" t="s">
        <v>15</v>
      </c>
      <c r="M60">
        <v>-1</v>
      </c>
      <c r="N60" t="s">
        <v>16</v>
      </c>
      <c r="O60" t="s">
        <v>17</v>
      </c>
      <c r="Q60" s="5"/>
      <c r="R60" s="6">
        <f t="shared" si="0"/>
        <v>0</v>
      </c>
      <c r="S60" s="6">
        <f t="shared" si="1"/>
        <v>1</v>
      </c>
      <c r="T60" s="6">
        <f t="shared" si="2"/>
        <v>0</v>
      </c>
      <c r="U60" s="6">
        <f t="shared" si="3"/>
        <v>0</v>
      </c>
      <c r="V60" s="7">
        <f t="shared" si="4"/>
        <v>0</v>
      </c>
    </row>
    <row r="61" spans="1:22">
      <c r="A61">
        <v>60</v>
      </c>
      <c r="B61">
        <v>51196664</v>
      </c>
      <c r="C61">
        <v>5996223</v>
      </c>
      <c r="D61">
        <v>-71</v>
      </c>
      <c r="E61" s="1">
        <v>40326.520138888889</v>
      </c>
      <c r="F61">
        <v>204</v>
      </c>
      <c r="G61">
        <v>16</v>
      </c>
      <c r="H61">
        <v>711</v>
      </c>
      <c r="I61">
        <v>18248</v>
      </c>
      <c r="J61">
        <v>51198642</v>
      </c>
      <c r="K61">
        <v>5997318</v>
      </c>
      <c r="L61" t="s">
        <v>15</v>
      </c>
      <c r="M61">
        <v>-1</v>
      </c>
      <c r="N61" t="s">
        <v>16</v>
      </c>
      <c r="O61" t="s">
        <v>17</v>
      </c>
      <c r="Q61" s="5"/>
      <c r="R61" s="6">
        <f t="shared" si="0"/>
        <v>0</v>
      </c>
      <c r="S61" s="6">
        <f t="shared" si="1"/>
        <v>1</v>
      </c>
      <c r="T61" s="6">
        <f t="shared" si="2"/>
        <v>0</v>
      </c>
      <c r="U61" s="6">
        <f t="shared" si="3"/>
        <v>0</v>
      </c>
      <c r="V61" s="7">
        <f t="shared" si="4"/>
        <v>0</v>
      </c>
    </row>
    <row r="62" spans="1:22">
      <c r="A62">
        <v>61</v>
      </c>
      <c r="B62">
        <v>51196664</v>
      </c>
      <c r="C62">
        <v>5996223</v>
      </c>
      <c r="D62">
        <v>-71</v>
      </c>
      <c r="E62" s="1">
        <v>40326.520138888889</v>
      </c>
      <c r="F62">
        <v>204</v>
      </c>
      <c r="G62">
        <v>16</v>
      </c>
      <c r="H62">
        <v>711</v>
      </c>
      <c r="I62">
        <v>18248</v>
      </c>
      <c r="J62">
        <v>51198642</v>
      </c>
      <c r="K62">
        <v>5997318</v>
      </c>
      <c r="L62" t="s">
        <v>15</v>
      </c>
      <c r="M62">
        <v>-1</v>
      </c>
      <c r="N62" t="s">
        <v>16</v>
      </c>
      <c r="O62" t="s">
        <v>17</v>
      </c>
      <c r="Q62" s="5"/>
      <c r="R62" s="6">
        <f t="shared" si="0"/>
        <v>0</v>
      </c>
      <c r="S62" s="6">
        <f t="shared" si="1"/>
        <v>1</v>
      </c>
      <c r="T62" s="6">
        <f t="shared" si="2"/>
        <v>0</v>
      </c>
      <c r="U62" s="6">
        <f t="shared" si="3"/>
        <v>0</v>
      </c>
      <c r="V62" s="7">
        <f t="shared" si="4"/>
        <v>0</v>
      </c>
    </row>
    <row r="63" spans="1:22">
      <c r="A63">
        <v>62</v>
      </c>
      <c r="B63">
        <v>51196846</v>
      </c>
      <c r="C63">
        <v>5996335</v>
      </c>
      <c r="D63">
        <v>-71</v>
      </c>
      <c r="E63" s="1">
        <v>40326.520138888889</v>
      </c>
      <c r="F63">
        <v>204</v>
      </c>
      <c r="G63">
        <v>16</v>
      </c>
      <c r="H63">
        <v>711</v>
      </c>
      <c r="I63">
        <v>18248</v>
      </c>
      <c r="J63">
        <v>51198642</v>
      </c>
      <c r="K63">
        <v>5997318</v>
      </c>
      <c r="L63" t="s">
        <v>15</v>
      </c>
      <c r="M63">
        <v>-1</v>
      </c>
      <c r="N63" t="s">
        <v>16</v>
      </c>
      <c r="O63" t="s">
        <v>17</v>
      </c>
      <c r="Q63" s="5"/>
      <c r="R63" s="6">
        <f t="shared" si="0"/>
        <v>0</v>
      </c>
      <c r="S63" s="6">
        <f t="shared" si="1"/>
        <v>1</v>
      </c>
      <c r="T63" s="6">
        <f t="shared" si="2"/>
        <v>0</v>
      </c>
      <c r="U63" s="6">
        <f t="shared" si="3"/>
        <v>0</v>
      </c>
      <c r="V63" s="7">
        <f t="shared" si="4"/>
        <v>0</v>
      </c>
    </row>
    <row r="64" spans="1:22">
      <c r="A64">
        <v>63</v>
      </c>
      <c r="B64">
        <v>51196846</v>
      </c>
      <c r="C64">
        <v>5996335</v>
      </c>
      <c r="D64">
        <v>-71</v>
      </c>
      <c r="E64" s="1">
        <v>40326.520138888889</v>
      </c>
      <c r="F64">
        <v>204</v>
      </c>
      <c r="G64">
        <v>16</v>
      </c>
      <c r="H64">
        <v>711</v>
      </c>
      <c r="I64">
        <v>18248</v>
      </c>
      <c r="J64">
        <v>51198642</v>
      </c>
      <c r="K64">
        <v>5997318</v>
      </c>
      <c r="L64" t="s">
        <v>15</v>
      </c>
      <c r="M64">
        <v>-1</v>
      </c>
      <c r="N64" t="s">
        <v>16</v>
      </c>
      <c r="O64" t="s">
        <v>17</v>
      </c>
      <c r="Q64" s="5"/>
      <c r="R64" s="6">
        <f t="shared" si="0"/>
        <v>0</v>
      </c>
      <c r="S64" s="6">
        <f t="shared" si="1"/>
        <v>1</v>
      </c>
      <c r="T64" s="6">
        <f t="shared" si="2"/>
        <v>0</v>
      </c>
      <c r="U64" s="6">
        <f t="shared" si="3"/>
        <v>0</v>
      </c>
      <c r="V64" s="7">
        <f t="shared" si="4"/>
        <v>0</v>
      </c>
    </row>
    <row r="65" spans="1:22">
      <c r="A65">
        <v>64</v>
      </c>
      <c r="B65">
        <v>51197018</v>
      </c>
      <c r="C65">
        <v>5996443</v>
      </c>
      <c r="D65">
        <v>-71</v>
      </c>
      <c r="E65" s="1">
        <v>40326.520138888889</v>
      </c>
      <c r="F65">
        <v>204</v>
      </c>
      <c r="G65">
        <v>16</v>
      </c>
      <c r="H65">
        <v>711</v>
      </c>
      <c r="I65">
        <v>18248</v>
      </c>
      <c r="J65">
        <v>51198642</v>
      </c>
      <c r="K65">
        <v>5997318</v>
      </c>
      <c r="L65" t="s">
        <v>15</v>
      </c>
      <c r="M65">
        <v>-1</v>
      </c>
      <c r="N65" t="s">
        <v>16</v>
      </c>
      <c r="O65" t="s">
        <v>17</v>
      </c>
      <c r="Q65" s="5"/>
      <c r="R65" s="6">
        <f t="shared" si="0"/>
        <v>0</v>
      </c>
      <c r="S65" s="6">
        <f t="shared" si="1"/>
        <v>1</v>
      </c>
      <c r="T65" s="6">
        <f t="shared" si="2"/>
        <v>1.1574076779652387E-5</v>
      </c>
      <c r="U65" s="6">
        <f t="shared" si="3"/>
        <v>0</v>
      </c>
      <c r="V65" s="7">
        <f t="shared" si="4"/>
        <v>1.1574076779652387E-5</v>
      </c>
    </row>
    <row r="66" spans="1:22">
      <c r="A66">
        <v>65</v>
      </c>
      <c r="B66">
        <v>51197018</v>
      </c>
      <c r="C66">
        <v>5996443</v>
      </c>
      <c r="D66">
        <v>-71</v>
      </c>
      <c r="E66" s="1">
        <v>40326.520150462966</v>
      </c>
      <c r="F66">
        <v>204</v>
      </c>
      <c r="G66">
        <v>16</v>
      </c>
      <c r="H66">
        <v>711</v>
      </c>
      <c r="I66">
        <v>18248</v>
      </c>
      <c r="J66">
        <v>51198642</v>
      </c>
      <c r="K66">
        <v>5997318</v>
      </c>
      <c r="L66" t="s">
        <v>15</v>
      </c>
      <c r="M66">
        <v>-1</v>
      </c>
      <c r="N66" t="s">
        <v>16</v>
      </c>
      <c r="O66" t="s">
        <v>17</v>
      </c>
      <c r="Q66" s="5"/>
      <c r="R66" s="6">
        <f t="shared" si="0"/>
        <v>0</v>
      </c>
      <c r="S66" s="6">
        <f t="shared" si="1"/>
        <v>1</v>
      </c>
      <c r="T66" s="6">
        <f t="shared" si="2"/>
        <v>0</v>
      </c>
      <c r="U66" s="6">
        <f t="shared" si="3"/>
        <v>0</v>
      </c>
      <c r="V66" s="7">
        <f t="shared" si="4"/>
        <v>0</v>
      </c>
    </row>
    <row r="67" spans="1:22">
      <c r="A67">
        <v>66</v>
      </c>
      <c r="B67">
        <v>51197158</v>
      </c>
      <c r="C67">
        <v>5996625</v>
      </c>
      <c r="D67">
        <v>-75</v>
      </c>
      <c r="E67" s="1">
        <v>40326.520150462966</v>
      </c>
      <c r="F67">
        <v>204</v>
      </c>
      <c r="G67">
        <v>16</v>
      </c>
      <c r="H67">
        <v>711</v>
      </c>
      <c r="I67">
        <v>18248</v>
      </c>
      <c r="J67">
        <v>51198642</v>
      </c>
      <c r="K67">
        <v>5997318</v>
      </c>
      <c r="L67" t="s">
        <v>15</v>
      </c>
      <c r="M67">
        <v>-1</v>
      </c>
      <c r="N67" t="s">
        <v>16</v>
      </c>
      <c r="O67" t="s">
        <v>17</v>
      </c>
      <c r="Q67" s="5"/>
      <c r="R67" s="6">
        <f t="shared" ref="R67:R130" si="5">IF(L67="GPRS",1,0)</f>
        <v>0</v>
      </c>
      <c r="S67" s="6">
        <f t="shared" ref="S67:S130" si="6">IF(L67="UMTS",1,0)</f>
        <v>1</v>
      </c>
      <c r="T67" s="6">
        <f t="shared" ref="T67:T130" si="7">E68-E67</f>
        <v>0</v>
      </c>
      <c r="U67" s="6">
        <f t="shared" ref="U67:U130" si="8">R67*T67</f>
        <v>0</v>
      </c>
      <c r="V67" s="7">
        <f t="shared" ref="V67:V130" si="9">S67*T67</f>
        <v>0</v>
      </c>
    </row>
    <row r="68" spans="1:22">
      <c r="A68">
        <v>67</v>
      </c>
      <c r="B68">
        <v>51197158</v>
      </c>
      <c r="C68">
        <v>5996625</v>
      </c>
      <c r="D68">
        <v>-75</v>
      </c>
      <c r="E68" s="1">
        <v>40326.520150462966</v>
      </c>
      <c r="F68">
        <v>204</v>
      </c>
      <c r="G68">
        <v>16</v>
      </c>
      <c r="H68">
        <v>711</v>
      </c>
      <c r="I68">
        <v>18248</v>
      </c>
      <c r="J68">
        <v>51198642</v>
      </c>
      <c r="K68">
        <v>5997318</v>
      </c>
      <c r="L68" t="s">
        <v>15</v>
      </c>
      <c r="M68">
        <v>-1</v>
      </c>
      <c r="N68" t="s">
        <v>16</v>
      </c>
      <c r="O68" t="s">
        <v>17</v>
      </c>
      <c r="Q68" s="5"/>
      <c r="R68" s="6">
        <f t="shared" si="5"/>
        <v>0</v>
      </c>
      <c r="S68" s="6">
        <f t="shared" si="6"/>
        <v>1</v>
      </c>
      <c r="T68" s="6">
        <f t="shared" si="7"/>
        <v>1.1574069503694773E-5</v>
      </c>
      <c r="U68" s="6">
        <f t="shared" si="8"/>
        <v>0</v>
      </c>
      <c r="V68" s="7">
        <f t="shared" si="9"/>
        <v>1.1574069503694773E-5</v>
      </c>
    </row>
    <row r="69" spans="1:22">
      <c r="A69">
        <v>68</v>
      </c>
      <c r="B69">
        <v>51197329</v>
      </c>
      <c r="C69">
        <v>5996759</v>
      </c>
      <c r="D69">
        <v>-75</v>
      </c>
      <c r="E69" s="1">
        <v>40326.520162037035</v>
      </c>
      <c r="F69">
        <v>204</v>
      </c>
      <c r="G69">
        <v>16</v>
      </c>
      <c r="H69">
        <v>711</v>
      </c>
      <c r="I69">
        <v>18248</v>
      </c>
      <c r="J69">
        <v>51198642</v>
      </c>
      <c r="K69">
        <v>5997318</v>
      </c>
      <c r="L69" t="s">
        <v>15</v>
      </c>
      <c r="M69">
        <v>-1</v>
      </c>
      <c r="N69" t="s">
        <v>16</v>
      </c>
      <c r="O69" t="s">
        <v>17</v>
      </c>
      <c r="Q69" s="5"/>
      <c r="R69" s="6">
        <f t="shared" si="5"/>
        <v>0</v>
      </c>
      <c r="S69" s="6">
        <f t="shared" si="6"/>
        <v>1</v>
      </c>
      <c r="T69" s="6">
        <f t="shared" si="7"/>
        <v>0</v>
      </c>
      <c r="U69" s="6">
        <f t="shared" si="8"/>
        <v>0</v>
      </c>
      <c r="V69" s="7">
        <f t="shared" si="9"/>
        <v>0</v>
      </c>
    </row>
    <row r="70" spans="1:22">
      <c r="A70">
        <v>69</v>
      </c>
      <c r="B70">
        <v>51197329</v>
      </c>
      <c r="C70">
        <v>5996759</v>
      </c>
      <c r="D70">
        <v>-75</v>
      </c>
      <c r="E70" s="1">
        <v>40326.520162037035</v>
      </c>
      <c r="F70">
        <v>204</v>
      </c>
      <c r="G70">
        <v>16</v>
      </c>
      <c r="H70">
        <v>711</v>
      </c>
      <c r="I70">
        <v>18248</v>
      </c>
      <c r="J70">
        <v>51198642</v>
      </c>
      <c r="K70">
        <v>5997318</v>
      </c>
      <c r="L70" t="s">
        <v>15</v>
      </c>
      <c r="M70">
        <v>-1</v>
      </c>
      <c r="N70" t="s">
        <v>16</v>
      </c>
      <c r="O70" t="s">
        <v>17</v>
      </c>
      <c r="Q70" s="5"/>
      <c r="R70" s="6">
        <f t="shared" si="5"/>
        <v>0</v>
      </c>
      <c r="S70" s="6">
        <f t="shared" si="6"/>
        <v>1</v>
      </c>
      <c r="T70" s="6">
        <f t="shared" si="7"/>
        <v>1.1574076779652387E-5</v>
      </c>
      <c r="U70" s="6">
        <f t="shared" si="8"/>
        <v>0</v>
      </c>
      <c r="V70" s="7">
        <f t="shared" si="9"/>
        <v>1.1574076779652387E-5</v>
      </c>
    </row>
    <row r="71" spans="1:22">
      <c r="A71">
        <v>70</v>
      </c>
      <c r="B71">
        <v>51197517</v>
      </c>
      <c r="C71">
        <v>5996899</v>
      </c>
      <c r="D71">
        <v>-75</v>
      </c>
      <c r="E71" s="1">
        <v>40326.520173611112</v>
      </c>
      <c r="F71">
        <v>204</v>
      </c>
      <c r="G71">
        <v>16</v>
      </c>
      <c r="H71">
        <v>711</v>
      </c>
      <c r="I71">
        <v>18248</v>
      </c>
      <c r="J71">
        <v>51198642</v>
      </c>
      <c r="K71">
        <v>5997318</v>
      </c>
      <c r="L71" t="s">
        <v>15</v>
      </c>
      <c r="M71">
        <v>-1</v>
      </c>
      <c r="N71" t="s">
        <v>16</v>
      </c>
      <c r="O71" t="s">
        <v>17</v>
      </c>
      <c r="Q71" s="5"/>
      <c r="R71" s="6">
        <f t="shared" si="5"/>
        <v>0</v>
      </c>
      <c r="S71" s="6">
        <f t="shared" si="6"/>
        <v>1</v>
      </c>
      <c r="T71" s="6">
        <f t="shared" si="7"/>
        <v>0</v>
      </c>
      <c r="U71" s="6">
        <f t="shared" si="8"/>
        <v>0</v>
      </c>
      <c r="V71" s="7">
        <f t="shared" si="9"/>
        <v>0</v>
      </c>
    </row>
    <row r="72" spans="1:22">
      <c r="A72">
        <v>71</v>
      </c>
      <c r="B72">
        <v>51197517</v>
      </c>
      <c r="C72">
        <v>5996899</v>
      </c>
      <c r="D72">
        <v>-75</v>
      </c>
      <c r="E72" s="1">
        <v>40326.520173611112</v>
      </c>
      <c r="F72">
        <v>204</v>
      </c>
      <c r="G72">
        <v>16</v>
      </c>
      <c r="H72">
        <v>711</v>
      </c>
      <c r="I72">
        <v>18248</v>
      </c>
      <c r="J72">
        <v>51198642</v>
      </c>
      <c r="K72">
        <v>5997318</v>
      </c>
      <c r="L72" t="s">
        <v>15</v>
      </c>
      <c r="M72">
        <v>-1</v>
      </c>
      <c r="N72" t="s">
        <v>16</v>
      </c>
      <c r="O72" t="s">
        <v>17</v>
      </c>
      <c r="Q72" s="5"/>
      <c r="R72" s="6">
        <f t="shared" si="5"/>
        <v>0</v>
      </c>
      <c r="S72" s="6">
        <f t="shared" si="6"/>
        <v>1</v>
      </c>
      <c r="T72" s="6">
        <f t="shared" si="7"/>
        <v>1.1574069503694773E-5</v>
      </c>
      <c r="U72" s="6">
        <f t="shared" si="8"/>
        <v>0</v>
      </c>
      <c r="V72" s="7">
        <f t="shared" si="9"/>
        <v>1.1574069503694773E-5</v>
      </c>
    </row>
    <row r="73" spans="1:22">
      <c r="A73">
        <v>72</v>
      </c>
      <c r="B73">
        <v>51197673</v>
      </c>
      <c r="C73">
        <v>5997027</v>
      </c>
      <c r="D73">
        <v>-73</v>
      </c>
      <c r="E73" s="1">
        <v>40326.520185185182</v>
      </c>
      <c r="F73">
        <v>204</v>
      </c>
      <c r="G73">
        <v>16</v>
      </c>
      <c r="H73">
        <v>711</v>
      </c>
      <c r="I73">
        <v>18248</v>
      </c>
      <c r="J73">
        <v>51198642</v>
      </c>
      <c r="K73">
        <v>5997318</v>
      </c>
      <c r="L73" t="s">
        <v>15</v>
      </c>
      <c r="M73">
        <v>-1</v>
      </c>
      <c r="N73" t="s">
        <v>16</v>
      </c>
      <c r="O73" t="s">
        <v>17</v>
      </c>
      <c r="Q73" s="5"/>
      <c r="R73" s="6">
        <f t="shared" si="5"/>
        <v>0</v>
      </c>
      <c r="S73" s="6">
        <f t="shared" si="6"/>
        <v>1</v>
      </c>
      <c r="T73" s="6">
        <f t="shared" si="7"/>
        <v>0</v>
      </c>
      <c r="U73" s="6">
        <f t="shared" si="8"/>
        <v>0</v>
      </c>
      <c r="V73" s="7">
        <f t="shared" si="9"/>
        <v>0</v>
      </c>
    </row>
    <row r="74" spans="1:22">
      <c r="A74">
        <v>73</v>
      </c>
      <c r="B74">
        <v>51197673</v>
      </c>
      <c r="C74">
        <v>5997027</v>
      </c>
      <c r="D74">
        <v>-73</v>
      </c>
      <c r="E74" s="1">
        <v>40326.520185185182</v>
      </c>
      <c r="F74">
        <v>204</v>
      </c>
      <c r="G74">
        <v>16</v>
      </c>
      <c r="H74">
        <v>711</v>
      </c>
      <c r="I74">
        <v>18248</v>
      </c>
      <c r="J74">
        <v>51198642</v>
      </c>
      <c r="K74">
        <v>5997318</v>
      </c>
      <c r="L74" t="s">
        <v>15</v>
      </c>
      <c r="M74">
        <v>-1</v>
      </c>
      <c r="N74" t="s">
        <v>16</v>
      </c>
      <c r="O74" t="s">
        <v>17</v>
      </c>
      <c r="Q74" s="5"/>
      <c r="R74" s="6">
        <f t="shared" si="5"/>
        <v>0</v>
      </c>
      <c r="S74" s="6">
        <f t="shared" si="6"/>
        <v>1</v>
      </c>
      <c r="T74" s="6">
        <f t="shared" si="7"/>
        <v>2.3148153559304774E-5</v>
      </c>
      <c r="U74" s="6">
        <f t="shared" si="8"/>
        <v>0</v>
      </c>
      <c r="V74" s="7">
        <f t="shared" si="9"/>
        <v>2.3148153559304774E-5</v>
      </c>
    </row>
    <row r="75" spans="1:22">
      <c r="A75">
        <v>74</v>
      </c>
      <c r="B75">
        <v>51197796</v>
      </c>
      <c r="C75">
        <v>5997253</v>
      </c>
      <c r="D75">
        <v>-73</v>
      </c>
      <c r="E75" s="1">
        <v>40326.520208333335</v>
      </c>
      <c r="F75">
        <v>204</v>
      </c>
      <c r="G75">
        <v>16</v>
      </c>
      <c r="H75">
        <v>711</v>
      </c>
      <c r="I75">
        <v>18248</v>
      </c>
      <c r="J75">
        <v>51198642</v>
      </c>
      <c r="K75">
        <v>5997318</v>
      </c>
      <c r="L75" t="s">
        <v>15</v>
      </c>
      <c r="M75">
        <v>-1</v>
      </c>
      <c r="N75" t="s">
        <v>16</v>
      </c>
      <c r="O75" t="s">
        <v>17</v>
      </c>
      <c r="Q75" s="5"/>
      <c r="R75" s="6">
        <f t="shared" si="5"/>
        <v>0</v>
      </c>
      <c r="S75" s="6">
        <f t="shared" si="6"/>
        <v>1</v>
      </c>
      <c r="T75" s="6">
        <f t="shared" si="7"/>
        <v>0</v>
      </c>
      <c r="U75" s="6">
        <f t="shared" si="8"/>
        <v>0</v>
      </c>
      <c r="V75" s="7">
        <f t="shared" si="9"/>
        <v>0</v>
      </c>
    </row>
    <row r="76" spans="1:22">
      <c r="A76">
        <v>75</v>
      </c>
      <c r="B76">
        <v>51197796</v>
      </c>
      <c r="C76">
        <v>5997253</v>
      </c>
      <c r="D76">
        <v>-73</v>
      </c>
      <c r="E76" s="1">
        <v>40326.520208333335</v>
      </c>
      <c r="F76">
        <v>204</v>
      </c>
      <c r="G76">
        <v>16</v>
      </c>
      <c r="H76">
        <v>711</v>
      </c>
      <c r="I76">
        <v>18248</v>
      </c>
      <c r="J76">
        <v>51198642</v>
      </c>
      <c r="K76">
        <v>5997318</v>
      </c>
      <c r="L76" t="s">
        <v>15</v>
      </c>
      <c r="M76">
        <v>-1</v>
      </c>
      <c r="N76" t="s">
        <v>16</v>
      </c>
      <c r="O76" t="s">
        <v>17</v>
      </c>
      <c r="Q76" s="5"/>
      <c r="R76" s="6">
        <f t="shared" si="5"/>
        <v>0</v>
      </c>
      <c r="S76" s="6">
        <f t="shared" si="6"/>
        <v>1</v>
      </c>
      <c r="T76" s="6">
        <f t="shared" si="7"/>
        <v>3.4722223062999547E-5</v>
      </c>
      <c r="U76" s="6">
        <f t="shared" si="8"/>
        <v>0</v>
      </c>
      <c r="V76" s="7">
        <f t="shared" si="9"/>
        <v>3.4722223062999547E-5</v>
      </c>
    </row>
    <row r="77" spans="1:22">
      <c r="A77">
        <v>76</v>
      </c>
      <c r="B77">
        <v>51198472</v>
      </c>
      <c r="C77">
        <v>5997864</v>
      </c>
      <c r="D77">
        <v>-77</v>
      </c>
      <c r="E77" s="1">
        <v>40326.520243055558</v>
      </c>
      <c r="F77">
        <v>204</v>
      </c>
      <c r="G77">
        <v>16</v>
      </c>
      <c r="H77">
        <v>711</v>
      </c>
      <c r="I77">
        <v>18248</v>
      </c>
      <c r="J77">
        <v>51198642</v>
      </c>
      <c r="K77">
        <v>5997318</v>
      </c>
      <c r="L77" t="s">
        <v>15</v>
      </c>
      <c r="M77">
        <v>-1</v>
      </c>
      <c r="N77" t="s">
        <v>16</v>
      </c>
      <c r="O77" t="s">
        <v>17</v>
      </c>
      <c r="Q77" s="5"/>
      <c r="R77" s="6">
        <f t="shared" si="5"/>
        <v>0</v>
      </c>
      <c r="S77" s="6">
        <f t="shared" si="6"/>
        <v>1</v>
      </c>
      <c r="T77" s="6">
        <f t="shared" si="7"/>
        <v>0</v>
      </c>
      <c r="U77" s="6">
        <f t="shared" si="8"/>
        <v>0</v>
      </c>
      <c r="V77" s="7">
        <f t="shared" si="9"/>
        <v>0</v>
      </c>
    </row>
    <row r="78" spans="1:22">
      <c r="A78">
        <v>77</v>
      </c>
      <c r="B78">
        <v>51198472</v>
      </c>
      <c r="C78">
        <v>5997864</v>
      </c>
      <c r="D78">
        <v>-77</v>
      </c>
      <c r="E78" s="1">
        <v>40326.520243055558</v>
      </c>
      <c r="F78">
        <v>204</v>
      </c>
      <c r="G78">
        <v>16</v>
      </c>
      <c r="H78">
        <v>711</v>
      </c>
      <c r="I78">
        <v>18248</v>
      </c>
      <c r="J78">
        <v>51198642</v>
      </c>
      <c r="K78">
        <v>5997318</v>
      </c>
      <c r="L78" t="s">
        <v>15</v>
      </c>
      <c r="M78">
        <v>-1</v>
      </c>
      <c r="N78" t="s">
        <v>16</v>
      </c>
      <c r="O78" t="s">
        <v>17</v>
      </c>
      <c r="Q78" s="5"/>
      <c r="R78" s="6">
        <f t="shared" si="5"/>
        <v>0</v>
      </c>
      <c r="S78" s="6">
        <f t="shared" si="6"/>
        <v>1</v>
      </c>
      <c r="T78" s="6">
        <f t="shared" si="7"/>
        <v>1.1574069503694773E-5</v>
      </c>
      <c r="U78" s="6">
        <f t="shared" si="8"/>
        <v>0</v>
      </c>
      <c r="V78" s="7">
        <f t="shared" si="9"/>
        <v>1.1574069503694773E-5</v>
      </c>
    </row>
    <row r="79" spans="1:22">
      <c r="A79">
        <v>78</v>
      </c>
      <c r="B79">
        <v>51198676</v>
      </c>
      <c r="C79">
        <v>5998095</v>
      </c>
      <c r="D79">
        <v>-83</v>
      </c>
      <c r="E79" s="1">
        <v>40326.520254629628</v>
      </c>
      <c r="F79">
        <v>204</v>
      </c>
      <c r="G79">
        <v>16</v>
      </c>
      <c r="H79">
        <v>711</v>
      </c>
      <c r="I79">
        <v>18248</v>
      </c>
      <c r="J79">
        <v>51198642</v>
      </c>
      <c r="K79">
        <v>5997318</v>
      </c>
      <c r="L79" t="s">
        <v>15</v>
      </c>
      <c r="M79">
        <v>-1</v>
      </c>
      <c r="N79" t="s">
        <v>16</v>
      </c>
      <c r="O79" t="s">
        <v>17</v>
      </c>
      <c r="Q79" s="5"/>
      <c r="R79" s="6">
        <f t="shared" si="5"/>
        <v>0</v>
      </c>
      <c r="S79" s="6">
        <f t="shared" si="6"/>
        <v>1</v>
      </c>
      <c r="T79" s="6">
        <f t="shared" si="7"/>
        <v>0</v>
      </c>
      <c r="U79" s="6">
        <f t="shared" si="8"/>
        <v>0</v>
      </c>
      <c r="V79" s="7">
        <f t="shared" si="9"/>
        <v>0</v>
      </c>
    </row>
    <row r="80" spans="1:22">
      <c r="A80">
        <v>79</v>
      </c>
      <c r="B80">
        <v>51198676</v>
      </c>
      <c r="C80">
        <v>5998095</v>
      </c>
      <c r="D80">
        <v>-83</v>
      </c>
      <c r="E80" s="1">
        <v>40326.520254629628</v>
      </c>
      <c r="F80">
        <v>204</v>
      </c>
      <c r="G80">
        <v>16</v>
      </c>
      <c r="H80">
        <v>711</v>
      </c>
      <c r="I80">
        <v>18248</v>
      </c>
      <c r="J80">
        <v>51198642</v>
      </c>
      <c r="K80">
        <v>5997318</v>
      </c>
      <c r="L80" t="s">
        <v>15</v>
      </c>
      <c r="M80">
        <v>-1</v>
      </c>
      <c r="N80" t="s">
        <v>16</v>
      </c>
      <c r="O80" t="s">
        <v>17</v>
      </c>
      <c r="Q80" s="5"/>
      <c r="R80" s="6">
        <f t="shared" si="5"/>
        <v>0</v>
      </c>
      <c r="S80" s="6">
        <f t="shared" si="6"/>
        <v>1</v>
      </c>
      <c r="T80" s="6">
        <f t="shared" si="7"/>
        <v>1.1574076779652387E-5</v>
      </c>
      <c r="U80" s="6">
        <f t="shared" si="8"/>
        <v>0</v>
      </c>
      <c r="V80" s="7">
        <f t="shared" si="9"/>
        <v>1.1574076779652387E-5</v>
      </c>
    </row>
    <row r="81" spans="1:22">
      <c r="A81">
        <v>80</v>
      </c>
      <c r="B81">
        <v>51198890</v>
      </c>
      <c r="C81">
        <v>5998395</v>
      </c>
      <c r="D81">
        <v>-83</v>
      </c>
      <c r="E81" s="1">
        <v>40326.520266203705</v>
      </c>
      <c r="F81">
        <v>204</v>
      </c>
      <c r="G81">
        <v>16</v>
      </c>
      <c r="H81">
        <v>711</v>
      </c>
      <c r="I81">
        <v>18248</v>
      </c>
      <c r="J81">
        <v>51198642</v>
      </c>
      <c r="K81">
        <v>5997318</v>
      </c>
      <c r="L81" t="s">
        <v>15</v>
      </c>
      <c r="M81">
        <v>-1</v>
      </c>
      <c r="N81" t="s">
        <v>16</v>
      </c>
      <c r="O81" t="s">
        <v>17</v>
      </c>
      <c r="Q81" s="5"/>
      <c r="R81" s="6">
        <f t="shared" si="5"/>
        <v>0</v>
      </c>
      <c r="S81" s="6">
        <f t="shared" si="6"/>
        <v>1</v>
      </c>
      <c r="T81" s="6">
        <f t="shared" si="7"/>
        <v>1.1574076779652387E-5</v>
      </c>
      <c r="U81" s="6">
        <f t="shared" si="8"/>
        <v>0</v>
      </c>
      <c r="V81" s="7">
        <f t="shared" si="9"/>
        <v>1.1574076779652387E-5</v>
      </c>
    </row>
    <row r="82" spans="1:22">
      <c r="A82">
        <v>81</v>
      </c>
      <c r="B82">
        <v>51198890</v>
      </c>
      <c r="C82">
        <v>5998395</v>
      </c>
      <c r="D82">
        <v>-83</v>
      </c>
      <c r="E82" s="1">
        <v>40326.520277777781</v>
      </c>
      <c r="F82">
        <v>204</v>
      </c>
      <c r="G82">
        <v>16</v>
      </c>
      <c r="H82">
        <v>711</v>
      </c>
      <c r="I82">
        <v>18248</v>
      </c>
      <c r="J82">
        <v>51198642</v>
      </c>
      <c r="K82">
        <v>5997318</v>
      </c>
      <c r="L82" t="s">
        <v>15</v>
      </c>
      <c r="M82">
        <v>-1</v>
      </c>
      <c r="N82" t="s">
        <v>16</v>
      </c>
      <c r="O82" t="s">
        <v>17</v>
      </c>
      <c r="Q82" s="5"/>
      <c r="R82" s="6">
        <f t="shared" si="5"/>
        <v>0</v>
      </c>
      <c r="S82" s="6">
        <f t="shared" si="6"/>
        <v>1</v>
      </c>
      <c r="T82" s="6">
        <f t="shared" si="7"/>
        <v>0</v>
      </c>
      <c r="U82" s="6">
        <f t="shared" si="8"/>
        <v>0</v>
      </c>
      <c r="V82" s="7">
        <f t="shared" si="9"/>
        <v>0</v>
      </c>
    </row>
    <row r="83" spans="1:22">
      <c r="A83">
        <v>82</v>
      </c>
      <c r="B83">
        <v>51199041</v>
      </c>
      <c r="C83">
        <v>5998631</v>
      </c>
      <c r="D83">
        <v>-83</v>
      </c>
      <c r="E83" s="1">
        <v>40326.520277777781</v>
      </c>
      <c r="F83">
        <v>204</v>
      </c>
      <c r="G83">
        <v>16</v>
      </c>
      <c r="H83">
        <v>711</v>
      </c>
      <c r="I83">
        <v>18248</v>
      </c>
      <c r="J83">
        <v>51198642</v>
      </c>
      <c r="K83">
        <v>5997318</v>
      </c>
      <c r="L83" t="s">
        <v>15</v>
      </c>
      <c r="M83">
        <v>-1</v>
      </c>
      <c r="N83" t="s">
        <v>16</v>
      </c>
      <c r="O83" t="s">
        <v>17</v>
      </c>
      <c r="Q83" s="5"/>
      <c r="R83" s="6">
        <f t="shared" si="5"/>
        <v>0</v>
      </c>
      <c r="S83" s="6">
        <f t="shared" si="6"/>
        <v>1</v>
      </c>
      <c r="T83" s="6">
        <f t="shared" si="7"/>
        <v>1.1574069503694773E-5</v>
      </c>
      <c r="U83" s="6">
        <f t="shared" si="8"/>
        <v>0</v>
      </c>
      <c r="V83" s="7">
        <f t="shared" si="9"/>
        <v>1.1574069503694773E-5</v>
      </c>
    </row>
    <row r="84" spans="1:22">
      <c r="A84">
        <v>83</v>
      </c>
      <c r="B84">
        <v>51199041</v>
      </c>
      <c r="C84">
        <v>5998631</v>
      </c>
      <c r="D84">
        <v>-83</v>
      </c>
      <c r="E84" s="1">
        <v>40326.520289351851</v>
      </c>
      <c r="F84">
        <v>204</v>
      </c>
      <c r="G84">
        <v>16</v>
      </c>
      <c r="H84">
        <v>711</v>
      </c>
      <c r="I84">
        <v>18248</v>
      </c>
      <c r="J84">
        <v>51198642</v>
      </c>
      <c r="K84">
        <v>5997318</v>
      </c>
      <c r="L84" t="s">
        <v>15</v>
      </c>
      <c r="M84">
        <v>-1</v>
      </c>
      <c r="N84" t="s">
        <v>16</v>
      </c>
      <c r="O84" t="s">
        <v>17</v>
      </c>
      <c r="Q84" s="5"/>
      <c r="R84" s="6">
        <f t="shared" si="5"/>
        <v>0</v>
      </c>
      <c r="S84" s="6">
        <f t="shared" si="6"/>
        <v>1</v>
      </c>
      <c r="T84" s="6">
        <f t="shared" si="7"/>
        <v>0</v>
      </c>
      <c r="U84" s="6">
        <f t="shared" si="8"/>
        <v>0</v>
      </c>
      <c r="V84" s="7">
        <f t="shared" si="9"/>
        <v>0</v>
      </c>
    </row>
    <row r="85" spans="1:22">
      <c r="A85">
        <v>84</v>
      </c>
      <c r="B85">
        <v>51199234</v>
      </c>
      <c r="C85">
        <v>5998824</v>
      </c>
      <c r="D85">
        <v>-81</v>
      </c>
      <c r="E85" s="1">
        <v>40326.520289351851</v>
      </c>
      <c r="F85">
        <v>204</v>
      </c>
      <c r="G85">
        <v>16</v>
      </c>
      <c r="H85">
        <v>711</v>
      </c>
      <c r="I85">
        <v>18248</v>
      </c>
      <c r="J85">
        <v>51198642</v>
      </c>
      <c r="K85">
        <v>5997318</v>
      </c>
      <c r="L85" t="s">
        <v>15</v>
      </c>
      <c r="M85">
        <v>-1</v>
      </c>
      <c r="N85" t="s">
        <v>16</v>
      </c>
      <c r="O85" t="s">
        <v>17</v>
      </c>
      <c r="Q85" s="5"/>
      <c r="R85" s="6">
        <f t="shared" si="5"/>
        <v>0</v>
      </c>
      <c r="S85" s="6">
        <f t="shared" si="6"/>
        <v>1</v>
      </c>
      <c r="T85" s="6">
        <f t="shared" si="7"/>
        <v>0</v>
      </c>
      <c r="U85" s="6">
        <f t="shared" si="8"/>
        <v>0</v>
      </c>
      <c r="V85" s="7">
        <f t="shared" si="9"/>
        <v>0</v>
      </c>
    </row>
    <row r="86" spans="1:22">
      <c r="A86">
        <v>85</v>
      </c>
      <c r="B86">
        <v>51199234</v>
      </c>
      <c r="C86">
        <v>5998824</v>
      </c>
      <c r="D86">
        <v>-81</v>
      </c>
      <c r="E86" s="1">
        <v>40326.520289351851</v>
      </c>
      <c r="F86">
        <v>204</v>
      </c>
      <c r="G86">
        <v>16</v>
      </c>
      <c r="H86">
        <v>711</v>
      </c>
      <c r="I86">
        <v>18248</v>
      </c>
      <c r="J86">
        <v>51198642</v>
      </c>
      <c r="K86">
        <v>5997318</v>
      </c>
      <c r="L86" t="s">
        <v>15</v>
      </c>
      <c r="M86">
        <v>-1</v>
      </c>
      <c r="N86" t="s">
        <v>16</v>
      </c>
      <c r="O86" t="s">
        <v>17</v>
      </c>
      <c r="Q86" s="5"/>
      <c r="R86" s="6">
        <f t="shared" si="5"/>
        <v>0</v>
      </c>
      <c r="S86" s="6">
        <f t="shared" si="6"/>
        <v>1</v>
      </c>
      <c r="T86" s="6">
        <f t="shared" si="7"/>
        <v>1.1574076779652387E-5</v>
      </c>
      <c r="U86" s="6">
        <f t="shared" si="8"/>
        <v>0</v>
      </c>
      <c r="V86" s="7">
        <f t="shared" si="9"/>
        <v>1.1574076779652387E-5</v>
      </c>
    </row>
    <row r="87" spans="1:22">
      <c r="A87">
        <v>86</v>
      </c>
      <c r="B87">
        <v>51199378</v>
      </c>
      <c r="C87">
        <v>5999098</v>
      </c>
      <c r="D87">
        <v>-81</v>
      </c>
      <c r="E87" s="1">
        <v>40326.520300925928</v>
      </c>
      <c r="F87">
        <v>204</v>
      </c>
      <c r="G87">
        <v>16</v>
      </c>
      <c r="H87">
        <v>711</v>
      </c>
      <c r="I87">
        <v>18248</v>
      </c>
      <c r="J87">
        <v>51198642</v>
      </c>
      <c r="K87">
        <v>5997318</v>
      </c>
      <c r="L87" t="s">
        <v>15</v>
      </c>
      <c r="M87">
        <v>-1</v>
      </c>
      <c r="N87" t="s">
        <v>16</v>
      </c>
      <c r="O87" t="s">
        <v>17</v>
      </c>
      <c r="Q87" s="5"/>
      <c r="R87" s="6">
        <f t="shared" si="5"/>
        <v>0</v>
      </c>
      <c r="S87" s="6">
        <f t="shared" si="6"/>
        <v>1</v>
      </c>
      <c r="T87" s="6">
        <f t="shared" si="7"/>
        <v>0</v>
      </c>
      <c r="U87" s="6">
        <f t="shared" si="8"/>
        <v>0</v>
      </c>
      <c r="V87" s="7">
        <f t="shared" si="9"/>
        <v>0</v>
      </c>
    </row>
    <row r="88" spans="1:22">
      <c r="A88">
        <v>87</v>
      </c>
      <c r="B88">
        <v>51199378</v>
      </c>
      <c r="C88">
        <v>5999098</v>
      </c>
      <c r="D88">
        <v>-81</v>
      </c>
      <c r="E88" s="1">
        <v>40326.520300925928</v>
      </c>
      <c r="F88">
        <v>204</v>
      </c>
      <c r="G88">
        <v>16</v>
      </c>
      <c r="H88">
        <v>711</v>
      </c>
      <c r="I88">
        <v>18248</v>
      </c>
      <c r="J88">
        <v>51198642</v>
      </c>
      <c r="K88">
        <v>5997318</v>
      </c>
      <c r="L88" t="s">
        <v>15</v>
      </c>
      <c r="M88">
        <v>-1</v>
      </c>
      <c r="N88" t="s">
        <v>16</v>
      </c>
      <c r="O88" t="s">
        <v>17</v>
      </c>
      <c r="Q88" s="5"/>
      <c r="R88" s="6">
        <f t="shared" si="5"/>
        <v>0</v>
      </c>
      <c r="S88" s="6">
        <f t="shared" si="6"/>
        <v>1</v>
      </c>
      <c r="T88" s="6">
        <f t="shared" si="7"/>
        <v>1.1574069503694773E-5</v>
      </c>
      <c r="U88" s="6">
        <f t="shared" si="8"/>
        <v>0</v>
      </c>
      <c r="V88" s="7">
        <f t="shared" si="9"/>
        <v>1.1574069503694773E-5</v>
      </c>
    </row>
    <row r="89" spans="1:22">
      <c r="A89">
        <v>88</v>
      </c>
      <c r="B89">
        <v>51199561</v>
      </c>
      <c r="C89">
        <v>5999302</v>
      </c>
      <c r="D89">
        <v>-81</v>
      </c>
      <c r="E89" s="1">
        <v>40326.520312499997</v>
      </c>
      <c r="F89">
        <v>204</v>
      </c>
      <c r="G89">
        <v>16</v>
      </c>
      <c r="H89">
        <v>711</v>
      </c>
      <c r="I89">
        <v>18248</v>
      </c>
      <c r="J89">
        <v>51198642</v>
      </c>
      <c r="K89">
        <v>5997318</v>
      </c>
      <c r="L89" t="s">
        <v>15</v>
      </c>
      <c r="M89">
        <v>-1</v>
      </c>
      <c r="N89" t="s">
        <v>16</v>
      </c>
      <c r="O89" t="s">
        <v>17</v>
      </c>
      <c r="Q89" s="5"/>
      <c r="R89" s="6">
        <f t="shared" si="5"/>
        <v>0</v>
      </c>
      <c r="S89" s="6">
        <f t="shared" si="6"/>
        <v>1</v>
      </c>
      <c r="T89" s="6">
        <f t="shared" si="7"/>
        <v>0</v>
      </c>
      <c r="U89" s="6">
        <f t="shared" si="8"/>
        <v>0</v>
      </c>
      <c r="V89" s="7">
        <f t="shared" si="9"/>
        <v>0</v>
      </c>
    </row>
    <row r="90" spans="1:22">
      <c r="A90">
        <v>89</v>
      </c>
      <c r="B90">
        <v>51199561</v>
      </c>
      <c r="C90">
        <v>5999302</v>
      </c>
      <c r="D90">
        <v>-81</v>
      </c>
      <c r="E90" s="1">
        <v>40326.520312499997</v>
      </c>
      <c r="F90">
        <v>204</v>
      </c>
      <c r="G90">
        <v>16</v>
      </c>
      <c r="H90">
        <v>711</v>
      </c>
      <c r="I90">
        <v>18248</v>
      </c>
      <c r="J90">
        <v>51198642</v>
      </c>
      <c r="K90">
        <v>5997318</v>
      </c>
      <c r="L90" t="s">
        <v>15</v>
      </c>
      <c r="M90">
        <v>-1</v>
      </c>
      <c r="N90" t="s">
        <v>16</v>
      </c>
      <c r="O90" t="s">
        <v>17</v>
      </c>
      <c r="Q90" s="5"/>
      <c r="R90" s="6">
        <f t="shared" si="5"/>
        <v>0</v>
      </c>
      <c r="S90" s="6">
        <f t="shared" si="6"/>
        <v>1</v>
      </c>
      <c r="T90" s="6">
        <f t="shared" si="7"/>
        <v>1.1574076779652387E-5</v>
      </c>
      <c r="U90" s="6">
        <f t="shared" si="8"/>
        <v>0</v>
      </c>
      <c r="V90" s="7">
        <f t="shared" si="9"/>
        <v>1.1574076779652387E-5</v>
      </c>
    </row>
    <row r="91" spans="1:22">
      <c r="A91">
        <v>90</v>
      </c>
      <c r="B91">
        <v>51199733</v>
      </c>
      <c r="C91">
        <v>5999516</v>
      </c>
      <c r="D91">
        <v>-79</v>
      </c>
      <c r="E91" s="1">
        <v>40326.520324074074</v>
      </c>
      <c r="F91">
        <v>204</v>
      </c>
      <c r="G91">
        <v>16</v>
      </c>
      <c r="H91">
        <v>711</v>
      </c>
      <c r="I91">
        <v>18248</v>
      </c>
      <c r="J91">
        <v>51198642</v>
      </c>
      <c r="K91">
        <v>5997318</v>
      </c>
      <c r="L91" t="s">
        <v>15</v>
      </c>
      <c r="M91">
        <v>-1</v>
      </c>
      <c r="N91" t="s">
        <v>16</v>
      </c>
      <c r="O91" t="s">
        <v>17</v>
      </c>
      <c r="Q91" s="5"/>
      <c r="R91" s="6">
        <f t="shared" si="5"/>
        <v>0</v>
      </c>
      <c r="S91" s="6">
        <f t="shared" si="6"/>
        <v>1</v>
      </c>
      <c r="T91" s="6">
        <f t="shared" si="7"/>
        <v>1.1574076779652387E-5</v>
      </c>
      <c r="U91" s="6">
        <f t="shared" si="8"/>
        <v>0</v>
      </c>
      <c r="V91" s="7">
        <f t="shared" si="9"/>
        <v>1.1574076779652387E-5</v>
      </c>
    </row>
    <row r="92" spans="1:22">
      <c r="A92">
        <v>91</v>
      </c>
      <c r="B92">
        <v>51199733</v>
      </c>
      <c r="C92">
        <v>5999516</v>
      </c>
      <c r="D92">
        <v>-79</v>
      </c>
      <c r="E92" s="1">
        <v>40326.520335648151</v>
      </c>
      <c r="F92">
        <v>204</v>
      </c>
      <c r="G92">
        <v>16</v>
      </c>
      <c r="H92">
        <v>711</v>
      </c>
      <c r="I92">
        <v>18248</v>
      </c>
      <c r="J92">
        <v>51198642</v>
      </c>
      <c r="K92">
        <v>5997318</v>
      </c>
      <c r="L92" t="s">
        <v>15</v>
      </c>
      <c r="M92">
        <v>-1</v>
      </c>
      <c r="N92" t="s">
        <v>16</v>
      </c>
      <c r="O92" t="s">
        <v>17</v>
      </c>
      <c r="Q92" s="5"/>
      <c r="R92" s="6">
        <f t="shared" si="5"/>
        <v>0</v>
      </c>
      <c r="S92" s="6">
        <f t="shared" si="6"/>
        <v>1</v>
      </c>
      <c r="T92" s="6">
        <f t="shared" si="7"/>
        <v>0</v>
      </c>
      <c r="U92" s="6">
        <f t="shared" si="8"/>
        <v>0</v>
      </c>
      <c r="V92" s="7">
        <f t="shared" si="9"/>
        <v>0</v>
      </c>
    </row>
    <row r="93" spans="1:22">
      <c r="A93">
        <v>92</v>
      </c>
      <c r="B93">
        <v>51199947</v>
      </c>
      <c r="C93">
        <v>5999736</v>
      </c>
      <c r="D93">
        <v>-79</v>
      </c>
      <c r="E93" s="1">
        <v>40326.520335648151</v>
      </c>
      <c r="F93">
        <v>204</v>
      </c>
      <c r="G93">
        <v>16</v>
      </c>
      <c r="H93">
        <v>711</v>
      </c>
      <c r="I93">
        <v>18248</v>
      </c>
      <c r="J93">
        <v>51198642</v>
      </c>
      <c r="K93">
        <v>5997318</v>
      </c>
      <c r="L93" t="s">
        <v>15</v>
      </c>
      <c r="M93">
        <v>-1</v>
      </c>
      <c r="N93" t="s">
        <v>16</v>
      </c>
      <c r="O93" t="s">
        <v>17</v>
      </c>
      <c r="Q93" s="5"/>
      <c r="R93" s="6">
        <f t="shared" si="5"/>
        <v>0</v>
      </c>
      <c r="S93" s="6">
        <f t="shared" si="6"/>
        <v>1</v>
      </c>
      <c r="T93" s="6">
        <f t="shared" si="7"/>
        <v>1.1574069503694773E-5</v>
      </c>
      <c r="U93" s="6">
        <f t="shared" si="8"/>
        <v>0</v>
      </c>
      <c r="V93" s="7">
        <f t="shared" si="9"/>
        <v>1.1574069503694773E-5</v>
      </c>
    </row>
    <row r="94" spans="1:22">
      <c r="A94">
        <v>93</v>
      </c>
      <c r="B94">
        <v>51199947</v>
      </c>
      <c r="C94">
        <v>5999736</v>
      </c>
      <c r="D94">
        <v>-79</v>
      </c>
      <c r="E94" s="1">
        <v>40326.52034722222</v>
      </c>
      <c r="F94">
        <v>204</v>
      </c>
      <c r="G94">
        <v>16</v>
      </c>
      <c r="H94">
        <v>711</v>
      </c>
      <c r="I94">
        <v>18248</v>
      </c>
      <c r="J94">
        <v>51198642</v>
      </c>
      <c r="K94">
        <v>5997318</v>
      </c>
      <c r="L94" t="s">
        <v>15</v>
      </c>
      <c r="M94">
        <v>-1</v>
      </c>
      <c r="N94" t="s">
        <v>16</v>
      </c>
      <c r="O94" t="s">
        <v>17</v>
      </c>
      <c r="Q94" s="5"/>
      <c r="R94" s="6">
        <f t="shared" si="5"/>
        <v>0</v>
      </c>
      <c r="S94" s="6">
        <f t="shared" si="6"/>
        <v>1</v>
      </c>
      <c r="T94" s="6">
        <f t="shared" si="7"/>
        <v>0</v>
      </c>
      <c r="U94" s="6">
        <f t="shared" si="8"/>
        <v>0</v>
      </c>
      <c r="V94" s="7">
        <f t="shared" si="9"/>
        <v>0</v>
      </c>
    </row>
    <row r="95" spans="1:22">
      <c r="A95">
        <v>94</v>
      </c>
      <c r="B95">
        <v>51200156</v>
      </c>
      <c r="C95">
        <v>5999892</v>
      </c>
      <c r="D95">
        <v>-79</v>
      </c>
      <c r="E95" s="1">
        <v>40326.52034722222</v>
      </c>
      <c r="F95">
        <v>204</v>
      </c>
      <c r="G95">
        <v>16</v>
      </c>
      <c r="H95">
        <v>711</v>
      </c>
      <c r="I95">
        <v>18248</v>
      </c>
      <c r="J95">
        <v>51198642</v>
      </c>
      <c r="K95">
        <v>5997318</v>
      </c>
      <c r="L95" t="s">
        <v>15</v>
      </c>
      <c r="M95">
        <v>-1</v>
      </c>
      <c r="N95" t="s">
        <v>16</v>
      </c>
      <c r="O95" t="s">
        <v>17</v>
      </c>
      <c r="Q95" s="5"/>
      <c r="R95" s="6">
        <f t="shared" si="5"/>
        <v>0</v>
      </c>
      <c r="S95" s="6">
        <f t="shared" si="6"/>
        <v>1</v>
      </c>
      <c r="T95" s="6">
        <f t="shared" si="7"/>
        <v>0</v>
      </c>
      <c r="U95" s="6">
        <f t="shared" si="8"/>
        <v>0</v>
      </c>
      <c r="V95" s="7">
        <f t="shared" si="9"/>
        <v>0</v>
      </c>
    </row>
    <row r="96" spans="1:22">
      <c r="A96">
        <v>95</v>
      </c>
      <c r="B96">
        <v>51200156</v>
      </c>
      <c r="C96">
        <v>5999892</v>
      </c>
      <c r="D96">
        <v>-79</v>
      </c>
      <c r="E96" s="1">
        <v>40326.52034722222</v>
      </c>
      <c r="F96">
        <v>204</v>
      </c>
      <c r="G96">
        <v>16</v>
      </c>
      <c r="H96">
        <v>711</v>
      </c>
      <c r="I96">
        <v>18248</v>
      </c>
      <c r="J96">
        <v>51198642</v>
      </c>
      <c r="K96">
        <v>5997318</v>
      </c>
      <c r="L96" t="s">
        <v>15</v>
      </c>
      <c r="M96">
        <v>-1</v>
      </c>
      <c r="N96" t="s">
        <v>16</v>
      </c>
      <c r="O96" t="s">
        <v>17</v>
      </c>
      <c r="Q96" s="5"/>
      <c r="R96" s="6">
        <f t="shared" si="5"/>
        <v>0</v>
      </c>
      <c r="S96" s="6">
        <f t="shared" si="6"/>
        <v>1</v>
      </c>
      <c r="T96" s="6">
        <f t="shared" si="7"/>
        <v>1.1574076779652387E-5</v>
      </c>
      <c r="U96" s="6">
        <f t="shared" si="8"/>
        <v>0</v>
      </c>
      <c r="V96" s="7">
        <f t="shared" si="9"/>
        <v>1.1574076779652387E-5</v>
      </c>
    </row>
    <row r="97" spans="1:22">
      <c r="A97">
        <v>96</v>
      </c>
      <c r="B97">
        <v>51200355</v>
      </c>
      <c r="C97">
        <v>6000074</v>
      </c>
      <c r="D97">
        <v>-81</v>
      </c>
      <c r="E97" s="1">
        <v>40326.520358796297</v>
      </c>
      <c r="F97">
        <v>204</v>
      </c>
      <c r="G97">
        <v>16</v>
      </c>
      <c r="H97">
        <v>711</v>
      </c>
      <c r="I97">
        <v>18248</v>
      </c>
      <c r="J97">
        <v>51198642</v>
      </c>
      <c r="K97">
        <v>5997318</v>
      </c>
      <c r="L97" t="s">
        <v>15</v>
      </c>
      <c r="M97">
        <v>-1</v>
      </c>
      <c r="N97" t="s">
        <v>16</v>
      </c>
      <c r="O97" t="s">
        <v>17</v>
      </c>
      <c r="Q97" s="5"/>
      <c r="R97" s="6">
        <f t="shared" si="5"/>
        <v>0</v>
      </c>
      <c r="S97" s="6">
        <f t="shared" si="6"/>
        <v>1</v>
      </c>
      <c r="T97" s="6">
        <f t="shared" si="7"/>
        <v>1.1574076779652387E-5</v>
      </c>
      <c r="U97" s="6">
        <f t="shared" si="8"/>
        <v>0</v>
      </c>
      <c r="V97" s="7">
        <f t="shared" si="9"/>
        <v>1.1574076779652387E-5</v>
      </c>
    </row>
    <row r="98" spans="1:22">
      <c r="A98">
        <v>97</v>
      </c>
      <c r="B98">
        <v>51200355</v>
      </c>
      <c r="C98">
        <v>6000074</v>
      </c>
      <c r="D98">
        <v>-81</v>
      </c>
      <c r="E98" s="1">
        <v>40326.520370370374</v>
      </c>
      <c r="F98">
        <v>204</v>
      </c>
      <c r="G98">
        <v>16</v>
      </c>
      <c r="H98">
        <v>711</v>
      </c>
      <c r="I98">
        <v>18248</v>
      </c>
      <c r="J98">
        <v>51198642</v>
      </c>
      <c r="K98">
        <v>5997318</v>
      </c>
      <c r="L98" t="s">
        <v>15</v>
      </c>
      <c r="M98">
        <v>-1</v>
      </c>
      <c r="N98" t="s">
        <v>16</v>
      </c>
      <c r="O98" t="s">
        <v>17</v>
      </c>
      <c r="Q98" s="5"/>
      <c r="R98" s="6">
        <f t="shared" si="5"/>
        <v>0</v>
      </c>
      <c r="S98" s="6">
        <f t="shared" si="6"/>
        <v>1</v>
      </c>
      <c r="T98" s="6">
        <f t="shared" si="7"/>
        <v>3.4722215787041932E-5</v>
      </c>
      <c r="U98" s="6">
        <f t="shared" si="8"/>
        <v>0</v>
      </c>
      <c r="V98" s="7">
        <f t="shared" si="9"/>
        <v>3.4722215787041932E-5</v>
      </c>
    </row>
    <row r="99" spans="1:22">
      <c r="A99">
        <v>98</v>
      </c>
      <c r="B99">
        <v>51201181</v>
      </c>
      <c r="C99">
        <v>6000959</v>
      </c>
      <c r="D99">
        <v>-91</v>
      </c>
      <c r="E99" s="1">
        <v>40326.520405092589</v>
      </c>
      <c r="F99">
        <v>204</v>
      </c>
      <c r="G99">
        <v>16</v>
      </c>
      <c r="H99">
        <v>711</v>
      </c>
      <c r="I99">
        <v>18248</v>
      </c>
      <c r="J99">
        <v>51198642</v>
      </c>
      <c r="K99">
        <v>5997318</v>
      </c>
      <c r="L99" t="s">
        <v>15</v>
      </c>
      <c r="M99">
        <v>-1</v>
      </c>
      <c r="N99" t="s">
        <v>16</v>
      </c>
      <c r="O99" t="s">
        <v>17</v>
      </c>
      <c r="Q99" s="5"/>
      <c r="R99" s="6">
        <f t="shared" si="5"/>
        <v>0</v>
      </c>
      <c r="S99" s="6">
        <f t="shared" si="6"/>
        <v>1</v>
      </c>
      <c r="T99" s="6">
        <f t="shared" si="7"/>
        <v>0</v>
      </c>
      <c r="U99" s="6">
        <f t="shared" si="8"/>
        <v>0</v>
      </c>
      <c r="V99" s="7">
        <f t="shared" si="9"/>
        <v>0</v>
      </c>
    </row>
    <row r="100" spans="1:22">
      <c r="A100">
        <v>99</v>
      </c>
      <c r="B100">
        <v>51201181</v>
      </c>
      <c r="C100">
        <v>6000959</v>
      </c>
      <c r="D100">
        <v>-91</v>
      </c>
      <c r="E100" s="1">
        <v>40326.520405092589</v>
      </c>
      <c r="F100">
        <v>204</v>
      </c>
      <c r="G100">
        <v>16</v>
      </c>
      <c r="H100">
        <v>711</v>
      </c>
      <c r="I100">
        <v>18248</v>
      </c>
      <c r="J100">
        <v>51198642</v>
      </c>
      <c r="K100">
        <v>5997318</v>
      </c>
      <c r="L100" t="s">
        <v>15</v>
      </c>
      <c r="M100">
        <v>-1</v>
      </c>
      <c r="N100" t="s">
        <v>16</v>
      </c>
      <c r="O100" t="s">
        <v>17</v>
      </c>
      <c r="Q100" s="5"/>
      <c r="R100" s="6">
        <f t="shared" si="5"/>
        <v>0</v>
      </c>
      <c r="S100" s="6">
        <f t="shared" si="6"/>
        <v>1</v>
      </c>
      <c r="T100" s="6">
        <f t="shared" si="7"/>
        <v>1.1574076779652387E-5</v>
      </c>
      <c r="U100" s="6">
        <f t="shared" si="8"/>
        <v>0</v>
      </c>
      <c r="V100" s="7">
        <f t="shared" si="9"/>
        <v>1.1574076779652387E-5</v>
      </c>
    </row>
    <row r="101" spans="1:22">
      <c r="A101">
        <v>100</v>
      </c>
      <c r="B101">
        <v>51201363</v>
      </c>
      <c r="C101">
        <v>6001179</v>
      </c>
      <c r="D101">
        <v>-91</v>
      </c>
      <c r="E101" s="1">
        <v>40326.520416666666</v>
      </c>
      <c r="F101">
        <v>204</v>
      </c>
      <c r="G101">
        <v>16</v>
      </c>
      <c r="H101">
        <v>711</v>
      </c>
      <c r="I101">
        <v>18248</v>
      </c>
      <c r="J101">
        <v>51198642</v>
      </c>
      <c r="K101">
        <v>5997318</v>
      </c>
      <c r="L101" t="s">
        <v>15</v>
      </c>
      <c r="M101">
        <v>-1</v>
      </c>
      <c r="N101" t="s">
        <v>16</v>
      </c>
      <c r="O101" t="s">
        <v>17</v>
      </c>
      <c r="Q101" s="5"/>
      <c r="R101" s="6">
        <f t="shared" si="5"/>
        <v>0</v>
      </c>
      <c r="S101" s="6">
        <f t="shared" si="6"/>
        <v>1</v>
      </c>
      <c r="T101" s="6">
        <f t="shared" si="7"/>
        <v>0</v>
      </c>
      <c r="U101" s="6">
        <f t="shared" si="8"/>
        <v>0</v>
      </c>
      <c r="V101" s="7">
        <f t="shared" si="9"/>
        <v>0</v>
      </c>
    </row>
    <row r="102" spans="1:22">
      <c r="A102">
        <v>101</v>
      </c>
      <c r="B102">
        <v>51201363</v>
      </c>
      <c r="C102">
        <v>6001179</v>
      </c>
      <c r="D102">
        <v>-91</v>
      </c>
      <c r="E102" s="1">
        <v>40326.520416666666</v>
      </c>
      <c r="F102">
        <v>204</v>
      </c>
      <c r="G102">
        <v>16</v>
      </c>
      <c r="H102">
        <v>711</v>
      </c>
      <c r="I102">
        <v>18248</v>
      </c>
      <c r="J102">
        <v>51198642</v>
      </c>
      <c r="K102">
        <v>5997318</v>
      </c>
      <c r="L102" t="s">
        <v>15</v>
      </c>
      <c r="M102">
        <v>-1</v>
      </c>
      <c r="N102" t="s">
        <v>16</v>
      </c>
      <c r="O102" t="s">
        <v>17</v>
      </c>
      <c r="Q102" s="5"/>
      <c r="R102" s="6">
        <f t="shared" si="5"/>
        <v>0</v>
      </c>
      <c r="S102" s="6">
        <f t="shared" si="6"/>
        <v>1</v>
      </c>
      <c r="T102" s="6">
        <f t="shared" si="7"/>
        <v>8.1018515629693866E-5</v>
      </c>
      <c r="U102" s="6">
        <f t="shared" si="8"/>
        <v>0</v>
      </c>
      <c r="V102" s="7">
        <f t="shared" si="9"/>
        <v>8.1018515629693866E-5</v>
      </c>
    </row>
    <row r="103" spans="1:22">
      <c r="A103">
        <v>102</v>
      </c>
      <c r="B103">
        <v>51201567</v>
      </c>
      <c r="C103">
        <v>6001405</v>
      </c>
      <c r="D103">
        <v>-85</v>
      </c>
      <c r="E103" s="1">
        <v>40326.520497685182</v>
      </c>
      <c r="F103">
        <v>204</v>
      </c>
      <c r="G103">
        <v>16</v>
      </c>
      <c r="H103">
        <v>711</v>
      </c>
      <c r="I103">
        <v>34447</v>
      </c>
      <c r="J103">
        <v>51202898</v>
      </c>
      <c r="K103">
        <v>6003845</v>
      </c>
      <c r="L103" t="s">
        <v>15</v>
      </c>
      <c r="M103">
        <v>-1</v>
      </c>
      <c r="N103" t="s">
        <v>16</v>
      </c>
      <c r="O103" t="s">
        <v>17</v>
      </c>
      <c r="Q103" s="5"/>
      <c r="R103" s="6">
        <f t="shared" si="5"/>
        <v>0</v>
      </c>
      <c r="S103" s="6">
        <f t="shared" si="6"/>
        <v>1</v>
      </c>
      <c r="T103" s="6">
        <f t="shared" si="7"/>
        <v>0</v>
      </c>
      <c r="U103" s="6">
        <f t="shared" si="8"/>
        <v>0</v>
      </c>
      <c r="V103" s="7">
        <f t="shared" si="9"/>
        <v>0</v>
      </c>
    </row>
    <row r="104" spans="1:22">
      <c r="A104">
        <v>103</v>
      </c>
      <c r="B104">
        <v>51201567</v>
      </c>
      <c r="C104">
        <v>6001405</v>
      </c>
      <c r="D104">
        <v>-85</v>
      </c>
      <c r="E104" s="1">
        <v>40326.520497685182</v>
      </c>
      <c r="F104">
        <v>204</v>
      </c>
      <c r="G104">
        <v>16</v>
      </c>
      <c r="H104">
        <v>711</v>
      </c>
      <c r="I104">
        <v>34447</v>
      </c>
      <c r="J104">
        <v>51202898</v>
      </c>
      <c r="K104">
        <v>6003845</v>
      </c>
      <c r="L104" t="s">
        <v>15</v>
      </c>
      <c r="M104">
        <v>-1</v>
      </c>
      <c r="N104" t="s">
        <v>16</v>
      </c>
      <c r="O104" t="s">
        <v>17</v>
      </c>
      <c r="Q104" s="5"/>
      <c r="R104" s="6">
        <f t="shared" si="5"/>
        <v>0</v>
      </c>
      <c r="S104" s="6">
        <f t="shared" si="6"/>
        <v>1</v>
      </c>
      <c r="T104" s="6">
        <f t="shared" si="7"/>
        <v>1.1574076779652387E-5</v>
      </c>
      <c r="U104" s="6">
        <f t="shared" si="8"/>
        <v>0</v>
      </c>
      <c r="V104" s="7">
        <f t="shared" si="9"/>
        <v>1.1574076779652387E-5</v>
      </c>
    </row>
    <row r="105" spans="1:22">
      <c r="A105">
        <v>104</v>
      </c>
      <c r="B105">
        <v>51202388</v>
      </c>
      <c r="C105">
        <v>6002376</v>
      </c>
      <c r="D105">
        <v>-81</v>
      </c>
      <c r="E105" s="1">
        <v>40326.520509259259</v>
      </c>
      <c r="F105">
        <v>204</v>
      </c>
      <c r="G105">
        <v>16</v>
      </c>
      <c r="H105">
        <v>711</v>
      </c>
      <c r="I105">
        <v>34447</v>
      </c>
      <c r="J105">
        <v>51202898</v>
      </c>
      <c r="K105">
        <v>6003845</v>
      </c>
      <c r="L105" t="s">
        <v>15</v>
      </c>
      <c r="M105">
        <v>-1</v>
      </c>
      <c r="N105" t="s">
        <v>16</v>
      </c>
      <c r="O105" t="s">
        <v>17</v>
      </c>
      <c r="Q105" s="5"/>
      <c r="R105" s="6">
        <f t="shared" si="5"/>
        <v>0</v>
      </c>
      <c r="S105" s="6">
        <f t="shared" si="6"/>
        <v>1</v>
      </c>
      <c r="T105" s="6">
        <f t="shared" si="7"/>
        <v>0</v>
      </c>
      <c r="U105" s="6">
        <f t="shared" si="8"/>
        <v>0</v>
      </c>
      <c r="V105" s="7">
        <f t="shared" si="9"/>
        <v>0</v>
      </c>
    </row>
    <row r="106" spans="1:22">
      <c r="A106">
        <v>105</v>
      </c>
      <c r="B106">
        <v>51202388</v>
      </c>
      <c r="C106">
        <v>6002376</v>
      </c>
      <c r="D106">
        <v>-81</v>
      </c>
      <c r="E106" s="1">
        <v>40326.520509259259</v>
      </c>
      <c r="F106">
        <v>204</v>
      </c>
      <c r="G106">
        <v>16</v>
      </c>
      <c r="H106">
        <v>711</v>
      </c>
      <c r="I106">
        <v>34447</v>
      </c>
      <c r="J106">
        <v>51202898</v>
      </c>
      <c r="K106">
        <v>6003845</v>
      </c>
      <c r="L106" t="s">
        <v>15</v>
      </c>
      <c r="M106">
        <v>-1</v>
      </c>
      <c r="N106" t="s">
        <v>16</v>
      </c>
      <c r="O106" t="s">
        <v>17</v>
      </c>
      <c r="Q106" s="5"/>
      <c r="R106" s="6">
        <f t="shared" si="5"/>
        <v>0</v>
      </c>
      <c r="S106" s="6">
        <f t="shared" si="6"/>
        <v>1</v>
      </c>
      <c r="T106" s="6">
        <f t="shared" si="7"/>
        <v>0</v>
      </c>
      <c r="U106" s="6">
        <f t="shared" si="8"/>
        <v>0</v>
      </c>
      <c r="V106" s="7">
        <f t="shared" si="9"/>
        <v>0</v>
      </c>
    </row>
    <row r="107" spans="1:22">
      <c r="A107">
        <v>106</v>
      </c>
      <c r="B107">
        <v>51202586</v>
      </c>
      <c r="C107">
        <v>6002612</v>
      </c>
      <c r="D107">
        <v>-81</v>
      </c>
      <c r="E107" s="1">
        <v>40326.520509259259</v>
      </c>
      <c r="F107">
        <v>204</v>
      </c>
      <c r="G107">
        <v>16</v>
      </c>
      <c r="H107">
        <v>711</v>
      </c>
      <c r="I107">
        <v>34447</v>
      </c>
      <c r="J107">
        <v>51202898</v>
      </c>
      <c r="K107">
        <v>6003845</v>
      </c>
      <c r="L107" t="s">
        <v>15</v>
      </c>
      <c r="M107">
        <v>-1</v>
      </c>
      <c r="N107" t="s">
        <v>16</v>
      </c>
      <c r="O107" t="s">
        <v>17</v>
      </c>
      <c r="Q107" s="5"/>
      <c r="R107" s="6">
        <f t="shared" si="5"/>
        <v>0</v>
      </c>
      <c r="S107" s="6">
        <f t="shared" si="6"/>
        <v>1</v>
      </c>
      <c r="T107" s="6">
        <f t="shared" si="7"/>
        <v>0</v>
      </c>
      <c r="U107" s="6">
        <f t="shared" si="8"/>
        <v>0</v>
      </c>
      <c r="V107" s="7">
        <f t="shared" si="9"/>
        <v>0</v>
      </c>
    </row>
    <row r="108" spans="1:22">
      <c r="A108">
        <v>107</v>
      </c>
      <c r="B108">
        <v>51202586</v>
      </c>
      <c r="C108">
        <v>6002612</v>
      </c>
      <c r="D108">
        <v>-81</v>
      </c>
      <c r="E108" s="1">
        <v>40326.520509259259</v>
      </c>
      <c r="F108">
        <v>204</v>
      </c>
      <c r="G108">
        <v>16</v>
      </c>
      <c r="H108">
        <v>711</v>
      </c>
      <c r="I108">
        <v>34447</v>
      </c>
      <c r="J108">
        <v>51202898</v>
      </c>
      <c r="K108">
        <v>6003845</v>
      </c>
      <c r="L108" t="s">
        <v>15</v>
      </c>
      <c r="M108">
        <v>-1</v>
      </c>
      <c r="N108" t="s">
        <v>16</v>
      </c>
      <c r="O108" t="s">
        <v>17</v>
      </c>
      <c r="Q108" s="5"/>
      <c r="R108" s="6">
        <f t="shared" si="5"/>
        <v>0</v>
      </c>
      <c r="S108" s="6">
        <f t="shared" si="6"/>
        <v>1</v>
      </c>
      <c r="T108" s="6">
        <f t="shared" si="7"/>
        <v>0</v>
      </c>
      <c r="U108" s="6">
        <f t="shared" si="8"/>
        <v>0</v>
      </c>
      <c r="V108" s="7">
        <f t="shared" si="9"/>
        <v>0</v>
      </c>
    </row>
    <row r="109" spans="1:22">
      <c r="A109">
        <v>108</v>
      </c>
      <c r="B109">
        <v>51202780</v>
      </c>
      <c r="C109">
        <v>6002832</v>
      </c>
      <c r="D109">
        <v>-83</v>
      </c>
      <c r="E109" s="1">
        <v>40326.520509259259</v>
      </c>
      <c r="F109">
        <v>204</v>
      </c>
      <c r="G109">
        <v>16</v>
      </c>
      <c r="H109">
        <v>711</v>
      </c>
      <c r="I109">
        <v>34447</v>
      </c>
      <c r="J109">
        <v>51202898</v>
      </c>
      <c r="K109">
        <v>6003845</v>
      </c>
      <c r="L109" t="s">
        <v>15</v>
      </c>
      <c r="M109">
        <v>-1</v>
      </c>
      <c r="N109" t="s">
        <v>16</v>
      </c>
      <c r="O109" t="s">
        <v>17</v>
      </c>
      <c r="Q109" s="5"/>
      <c r="R109" s="6">
        <f t="shared" si="5"/>
        <v>0</v>
      </c>
      <c r="S109" s="6">
        <f t="shared" si="6"/>
        <v>1</v>
      </c>
      <c r="T109" s="6">
        <f t="shared" si="7"/>
        <v>0</v>
      </c>
      <c r="U109" s="6">
        <f t="shared" si="8"/>
        <v>0</v>
      </c>
      <c r="V109" s="7">
        <f t="shared" si="9"/>
        <v>0</v>
      </c>
    </row>
    <row r="110" spans="1:22">
      <c r="A110">
        <v>109</v>
      </c>
      <c r="B110">
        <v>51202780</v>
      </c>
      <c r="C110">
        <v>6002832</v>
      </c>
      <c r="D110">
        <v>-83</v>
      </c>
      <c r="E110" s="1">
        <v>40326.520509259259</v>
      </c>
      <c r="F110">
        <v>204</v>
      </c>
      <c r="G110">
        <v>16</v>
      </c>
      <c r="H110">
        <v>711</v>
      </c>
      <c r="I110">
        <v>34447</v>
      </c>
      <c r="J110">
        <v>51202898</v>
      </c>
      <c r="K110">
        <v>6003845</v>
      </c>
      <c r="L110" t="s">
        <v>15</v>
      </c>
      <c r="M110">
        <v>-1</v>
      </c>
      <c r="N110" t="s">
        <v>16</v>
      </c>
      <c r="O110" t="s">
        <v>17</v>
      </c>
      <c r="Q110" s="5"/>
      <c r="R110" s="6">
        <f t="shared" si="5"/>
        <v>0</v>
      </c>
      <c r="S110" s="6">
        <f t="shared" si="6"/>
        <v>1</v>
      </c>
      <c r="T110" s="6">
        <f t="shared" si="7"/>
        <v>0</v>
      </c>
      <c r="U110" s="6">
        <f t="shared" si="8"/>
        <v>0</v>
      </c>
      <c r="V110" s="7">
        <f t="shared" si="9"/>
        <v>0</v>
      </c>
    </row>
    <row r="111" spans="1:22">
      <c r="A111">
        <v>110</v>
      </c>
      <c r="B111">
        <v>51203016</v>
      </c>
      <c r="C111">
        <v>6003035</v>
      </c>
      <c r="D111">
        <v>-83</v>
      </c>
      <c r="E111" s="1">
        <v>40326.520509259259</v>
      </c>
      <c r="F111">
        <v>204</v>
      </c>
      <c r="G111">
        <v>16</v>
      </c>
      <c r="H111">
        <v>711</v>
      </c>
      <c r="I111">
        <v>34447</v>
      </c>
      <c r="J111">
        <v>51202898</v>
      </c>
      <c r="K111">
        <v>6003845</v>
      </c>
      <c r="L111" t="s">
        <v>15</v>
      </c>
      <c r="M111">
        <v>-1</v>
      </c>
      <c r="N111" t="s">
        <v>16</v>
      </c>
      <c r="O111" t="s">
        <v>17</v>
      </c>
      <c r="Q111" s="5"/>
      <c r="R111" s="6">
        <f t="shared" si="5"/>
        <v>0</v>
      </c>
      <c r="S111" s="6">
        <f t="shared" si="6"/>
        <v>1</v>
      </c>
      <c r="T111" s="6">
        <f t="shared" si="7"/>
        <v>1.1574076779652387E-5</v>
      </c>
      <c r="U111" s="6">
        <f t="shared" si="8"/>
        <v>0</v>
      </c>
      <c r="V111" s="7">
        <f t="shared" si="9"/>
        <v>1.1574076779652387E-5</v>
      </c>
    </row>
    <row r="112" spans="1:22">
      <c r="A112">
        <v>111</v>
      </c>
      <c r="B112">
        <v>51203016</v>
      </c>
      <c r="C112">
        <v>6003035</v>
      </c>
      <c r="D112">
        <v>-83</v>
      </c>
      <c r="E112" s="1">
        <v>40326.520520833335</v>
      </c>
      <c r="F112">
        <v>204</v>
      </c>
      <c r="G112">
        <v>16</v>
      </c>
      <c r="H112">
        <v>711</v>
      </c>
      <c r="I112">
        <v>34447</v>
      </c>
      <c r="J112">
        <v>51202898</v>
      </c>
      <c r="K112">
        <v>6003845</v>
      </c>
      <c r="L112" t="s">
        <v>15</v>
      </c>
      <c r="M112">
        <v>-1</v>
      </c>
      <c r="N112" t="s">
        <v>16</v>
      </c>
      <c r="O112" t="s">
        <v>17</v>
      </c>
      <c r="Q112" s="5"/>
      <c r="R112" s="6">
        <f t="shared" si="5"/>
        <v>0</v>
      </c>
      <c r="S112" s="6">
        <f t="shared" si="6"/>
        <v>1</v>
      </c>
      <c r="T112" s="6">
        <f t="shared" si="7"/>
        <v>0</v>
      </c>
      <c r="U112" s="6">
        <f t="shared" si="8"/>
        <v>0</v>
      </c>
      <c r="V112" s="7">
        <f t="shared" si="9"/>
        <v>0</v>
      </c>
    </row>
    <row r="113" spans="1:22">
      <c r="A113">
        <v>112</v>
      </c>
      <c r="B113">
        <v>51203241</v>
      </c>
      <c r="C113">
        <v>6003261</v>
      </c>
      <c r="D113">
        <v>-83</v>
      </c>
      <c r="E113" s="1">
        <v>40326.520520833335</v>
      </c>
      <c r="F113">
        <v>204</v>
      </c>
      <c r="G113">
        <v>16</v>
      </c>
      <c r="H113">
        <v>711</v>
      </c>
      <c r="I113">
        <v>34447</v>
      </c>
      <c r="J113">
        <v>51202898</v>
      </c>
      <c r="K113">
        <v>6003845</v>
      </c>
      <c r="L113" t="s">
        <v>15</v>
      </c>
      <c r="M113">
        <v>-1</v>
      </c>
      <c r="N113" t="s">
        <v>16</v>
      </c>
      <c r="O113" t="s">
        <v>17</v>
      </c>
      <c r="Q113" s="5"/>
      <c r="R113" s="6">
        <f t="shared" si="5"/>
        <v>0</v>
      </c>
      <c r="S113" s="6">
        <f t="shared" si="6"/>
        <v>1</v>
      </c>
      <c r="T113" s="6">
        <f t="shared" si="7"/>
        <v>0</v>
      </c>
      <c r="U113" s="6">
        <f t="shared" si="8"/>
        <v>0</v>
      </c>
      <c r="V113" s="7">
        <f t="shared" si="9"/>
        <v>0</v>
      </c>
    </row>
    <row r="114" spans="1:22">
      <c r="A114">
        <v>113</v>
      </c>
      <c r="B114">
        <v>51203241</v>
      </c>
      <c r="C114">
        <v>6003261</v>
      </c>
      <c r="D114">
        <v>-83</v>
      </c>
      <c r="E114" s="1">
        <v>40326.520520833335</v>
      </c>
      <c r="F114">
        <v>204</v>
      </c>
      <c r="G114">
        <v>16</v>
      </c>
      <c r="H114">
        <v>711</v>
      </c>
      <c r="I114">
        <v>34447</v>
      </c>
      <c r="J114">
        <v>51202898</v>
      </c>
      <c r="K114">
        <v>6003845</v>
      </c>
      <c r="L114" t="s">
        <v>15</v>
      </c>
      <c r="M114">
        <v>-1</v>
      </c>
      <c r="N114" t="s">
        <v>16</v>
      </c>
      <c r="O114" t="s">
        <v>17</v>
      </c>
      <c r="Q114" s="5"/>
      <c r="R114" s="6">
        <f t="shared" si="5"/>
        <v>0</v>
      </c>
      <c r="S114" s="6">
        <f t="shared" si="6"/>
        <v>1</v>
      </c>
      <c r="T114" s="6">
        <f t="shared" si="7"/>
        <v>1.1574069503694773E-5</v>
      </c>
      <c r="U114" s="6">
        <f t="shared" si="8"/>
        <v>0</v>
      </c>
      <c r="V114" s="7">
        <f t="shared" si="9"/>
        <v>1.1574069503694773E-5</v>
      </c>
    </row>
    <row r="115" spans="1:22">
      <c r="A115">
        <v>114</v>
      </c>
      <c r="B115">
        <v>51203439</v>
      </c>
      <c r="C115">
        <v>6003507</v>
      </c>
      <c r="D115">
        <v>-85</v>
      </c>
      <c r="E115" s="1">
        <v>40326.520532407405</v>
      </c>
      <c r="F115">
        <v>204</v>
      </c>
      <c r="G115">
        <v>16</v>
      </c>
      <c r="H115">
        <v>711</v>
      </c>
      <c r="I115">
        <v>34447</v>
      </c>
      <c r="J115">
        <v>51202898</v>
      </c>
      <c r="K115">
        <v>6003845</v>
      </c>
      <c r="L115" t="s">
        <v>15</v>
      </c>
      <c r="M115">
        <v>-1</v>
      </c>
      <c r="N115" t="s">
        <v>16</v>
      </c>
      <c r="O115" t="s">
        <v>17</v>
      </c>
      <c r="Q115" s="5"/>
      <c r="R115" s="6">
        <f t="shared" si="5"/>
        <v>0</v>
      </c>
      <c r="S115" s="6">
        <f t="shared" si="6"/>
        <v>1</v>
      </c>
      <c r="T115" s="6">
        <f t="shared" si="7"/>
        <v>0</v>
      </c>
      <c r="U115" s="6">
        <f t="shared" si="8"/>
        <v>0</v>
      </c>
      <c r="V115" s="7">
        <f t="shared" si="9"/>
        <v>0</v>
      </c>
    </row>
    <row r="116" spans="1:22">
      <c r="A116">
        <v>115</v>
      </c>
      <c r="B116">
        <v>51203439</v>
      </c>
      <c r="C116">
        <v>6003507</v>
      </c>
      <c r="D116">
        <v>-85</v>
      </c>
      <c r="E116" s="1">
        <v>40326.520532407405</v>
      </c>
      <c r="F116">
        <v>204</v>
      </c>
      <c r="G116">
        <v>16</v>
      </c>
      <c r="H116">
        <v>711</v>
      </c>
      <c r="I116">
        <v>34447</v>
      </c>
      <c r="J116">
        <v>51202898</v>
      </c>
      <c r="K116">
        <v>6003845</v>
      </c>
      <c r="L116" t="s">
        <v>15</v>
      </c>
      <c r="M116">
        <v>-1</v>
      </c>
      <c r="N116" t="s">
        <v>16</v>
      </c>
      <c r="O116" t="s">
        <v>17</v>
      </c>
      <c r="Q116" s="5"/>
      <c r="R116" s="6">
        <f t="shared" si="5"/>
        <v>0</v>
      </c>
      <c r="S116" s="6">
        <f t="shared" si="6"/>
        <v>1</v>
      </c>
      <c r="T116" s="6">
        <f t="shared" si="7"/>
        <v>1.1574076779652387E-5</v>
      </c>
      <c r="U116" s="6">
        <f t="shared" si="8"/>
        <v>0</v>
      </c>
      <c r="V116" s="7">
        <f t="shared" si="9"/>
        <v>1.1574076779652387E-5</v>
      </c>
    </row>
    <row r="117" spans="1:22">
      <c r="A117">
        <v>116</v>
      </c>
      <c r="B117">
        <v>51203718</v>
      </c>
      <c r="C117">
        <v>6003636</v>
      </c>
      <c r="D117">
        <v>-85</v>
      </c>
      <c r="E117" s="1">
        <v>40326.520543981482</v>
      </c>
      <c r="F117">
        <v>204</v>
      </c>
      <c r="G117">
        <v>16</v>
      </c>
      <c r="H117">
        <v>711</v>
      </c>
      <c r="I117">
        <v>34447</v>
      </c>
      <c r="J117">
        <v>51202898</v>
      </c>
      <c r="K117">
        <v>6003845</v>
      </c>
      <c r="L117" t="s">
        <v>15</v>
      </c>
      <c r="M117">
        <v>-1</v>
      </c>
      <c r="N117" t="s">
        <v>16</v>
      </c>
      <c r="O117" t="s">
        <v>17</v>
      </c>
      <c r="Q117" s="5"/>
      <c r="R117" s="6">
        <f t="shared" si="5"/>
        <v>0</v>
      </c>
      <c r="S117" s="6">
        <f t="shared" si="6"/>
        <v>1</v>
      </c>
      <c r="T117" s="6">
        <f t="shared" si="7"/>
        <v>0</v>
      </c>
      <c r="U117" s="6">
        <f t="shared" si="8"/>
        <v>0</v>
      </c>
      <c r="V117" s="7">
        <f t="shared" si="9"/>
        <v>0</v>
      </c>
    </row>
    <row r="118" spans="1:22">
      <c r="A118">
        <v>117</v>
      </c>
      <c r="B118">
        <v>51203718</v>
      </c>
      <c r="C118">
        <v>6003636</v>
      </c>
      <c r="D118">
        <v>-85</v>
      </c>
      <c r="E118" s="1">
        <v>40326.520543981482</v>
      </c>
      <c r="F118">
        <v>204</v>
      </c>
      <c r="G118">
        <v>16</v>
      </c>
      <c r="H118">
        <v>711</v>
      </c>
      <c r="I118">
        <v>34447</v>
      </c>
      <c r="J118">
        <v>51202898</v>
      </c>
      <c r="K118">
        <v>6003845</v>
      </c>
      <c r="L118" t="s">
        <v>15</v>
      </c>
      <c r="M118">
        <v>-1</v>
      </c>
      <c r="N118" t="s">
        <v>16</v>
      </c>
      <c r="O118" t="s">
        <v>17</v>
      </c>
      <c r="Q118" s="5"/>
      <c r="R118" s="6">
        <f t="shared" si="5"/>
        <v>0</v>
      </c>
      <c r="S118" s="6">
        <f t="shared" si="6"/>
        <v>1</v>
      </c>
      <c r="T118" s="6">
        <f t="shared" si="7"/>
        <v>1.1574076779652387E-5</v>
      </c>
      <c r="U118" s="6">
        <f t="shared" si="8"/>
        <v>0</v>
      </c>
      <c r="V118" s="7">
        <f t="shared" si="9"/>
        <v>1.1574076779652387E-5</v>
      </c>
    </row>
    <row r="119" spans="1:22">
      <c r="A119">
        <v>118</v>
      </c>
      <c r="B119">
        <v>51203987</v>
      </c>
      <c r="C119">
        <v>6003765</v>
      </c>
      <c r="D119">
        <v>-85</v>
      </c>
      <c r="E119" s="1">
        <v>40326.520555555559</v>
      </c>
      <c r="F119">
        <v>204</v>
      </c>
      <c r="G119">
        <v>16</v>
      </c>
      <c r="H119">
        <v>711</v>
      </c>
      <c r="I119">
        <v>34447</v>
      </c>
      <c r="J119">
        <v>51202898</v>
      </c>
      <c r="K119">
        <v>6003845</v>
      </c>
      <c r="L119" t="s">
        <v>15</v>
      </c>
      <c r="M119">
        <v>-1</v>
      </c>
      <c r="N119" t="s">
        <v>16</v>
      </c>
      <c r="O119" t="s">
        <v>17</v>
      </c>
      <c r="Q119" s="5"/>
      <c r="R119" s="6">
        <f t="shared" si="5"/>
        <v>0</v>
      </c>
      <c r="S119" s="6">
        <f t="shared" si="6"/>
        <v>1</v>
      </c>
      <c r="T119" s="6">
        <f t="shared" si="7"/>
        <v>0</v>
      </c>
      <c r="U119" s="6">
        <f t="shared" si="8"/>
        <v>0</v>
      </c>
      <c r="V119" s="7">
        <f t="shared" si="9"/>
        <v>0</v>
      </c>
    </row>
    <row r="120" spans="1:22">
      <c r="A120">
        <v>119</v>
      </c>
      <c r="B120">
        <v>51203987</v>
      </c>
      <c r="C120">
        <v>6003765</v>
      </c>
      <c r="D120">
        <v>-85</v>
      </c>
      <c r="E120" s="1">
        <v>40326.520555555559</v>
      </c>
      <c r="F120">
        <v>204</v>
      </c>
      <c r="G120">
        <v>16</v>
      </c>
      <c r="H120">
        <v>711</v>
      </c>
      <c r="I120">
        <v>34447</v>
      </c>
      <c r="J120">
        <v>51202898</v>
      </c>
      <c r="K120">
        <v>6003845</v>
      </c>
      <c r="L120" t="s">
        <v>15</v>
      </c>
      <c r="M120">
        <v>-1</v>
      </c>
      <c r="N120" t="s">
        <v>16</v>
      </c>
      <c r="O120" t="s">
        <v>17</v>
      </c>
      <c r="Q120" s="5"/>
      <c r="R120" s="6">
        <f t="shared" si="5"/>
        <v>0</v>
      </c>
      <c r="S120" s="6">
        <f t="shared" si="6"/>
        <v>1</v>
      </c>
      <c r="T120" s="6">
        <f t="shared" si="7"/>
        <v>4.6296292566694319E-5</v>
      </c>
      <c r="U120" s="6">
        <f t="shared" si="8"/>
        <v>0</v>
      </c>
      <c r="V120" s="7">
        <f t="shared" si="9"/>
        <v>4.6296292566694319E-5</v>
      </c>
    </row>
    <row r="121" spans="1:22">
      <c r="A121">
        <v>120</v>
      </c>
      <c r="B121">
        <v>51204909</v>
      </c>
      <c r="C121">
        <v>6004382</v>
      </c>
      <c r="D121">
        <v>-89</v>
      </c>
      <c r="E121" s="1">
        <v>40326.520601851851</v>
      </c>
      <c r="F121">
        <v>204</v>
      </c>
      <c r="G121">
        <v>16</v>
      </c>
      <c r="H121">
        <v>711</v>
      </c>
      <c r="I121">
        <v>34447</v>
      </c>
      <c r="J121">
        <v>51202898</v>
      </c>
      <c r="K121">
        <v>6003845</v>
      </c>
      <c r="L121" t="s">
        <v>15</v>
      </c>
      <c r="M121">
        <v>-1</v>
      </c>
      <c r="N121" t="s">
        <v>16</v>
      </c>
      <c r="O121" t="s">
        <v>17</v>
      </c>
      <c r="Q121" s="5"/>
      <c r="R121" s="6">
        <f t="shared" si="5"/>
        <v>0</v>
      </c>
      <c r="S121" s="6">
        <f t="shared" si="6"/>
        <v>1</v>
      </c>
      <c r="T121" s="6">
        <f t="shared" si="7"/>
        <v>0</v>
      </c>
      <c r="U121" s="6">
        <f t="shared" si="8"/>
        <v>0</v>
      </c>
      <c r="V121" s="7">
        <f t="shared" si="9"/>
        <v>0</v>
      </c>
    </row>
    <row r="122" spans="1:22">
      <c r="A122">
        <v>121</v>
      </c>
      <c r="B122">
        <v>51204909</v>
      </c>
      <c r="C122">
        <v>6004382</v>
      </c>
      <c r="D122">
        <v>-89</v>
      </c>
      <c r="E122" s="1">
        <v>40326.520601851851</v>
      </c>
      <c r="F122">
        <v>204</v>
      </c>
      <c r="G122">
        <v>16</v>
      </c>
      <c r="H122">
        <v>711</v>
      </c>
      <c r="I122">
        <v>34447</v>
      </c>
      <c r="J122">
        <v>51202898</v>
      </c>
      <c r="K122">
        <v>6003845</v>
      </c>
      <c r="L122" t="s">
        <v>15</v>
      </c>
      <c r="M122">
        <v>-1</v>
      </c>
      <c r="N122" t="s">
        <v>16</v>
      </c>
      <c r="O122" t="s">
        <v>17</v>
      </c>
      <c r="Q122" s="5"/>
      <c r="R122" s="6">
        <f t="shared" si="5"/>
        <v>0</v>
      </c>
      <c r="S122" s="6">
        <f t="shared" si="6"/>
        <v>1</v>
      </c>
      <c r="T122" s="6">
        <f t="shared" si="7"/>
        <v>8.101852290565148E-5</v>
      </c>
      <c r="U122" s="6">
        <f t="shared" si="8"/>
        <v>0</v>
      </c>
      <c r="V122" s="7">
        <f t="shared" si="9"/>
        <v>8.101852290565148E-5</v>
      </c>
    </row>
    <row r="123" spans="1:22">
      <c r="A123">
        <v>122</v>
      </c>
      <c r="B123">
        <v>51205140</v>
      </c>
      <c r="C123">
        <v>6004521</v>
      </c>
      <c r="D123">
        <v>-89</v>
      </c>
      <c r="E123" s="1">
        <v>40326.520682870374</v>
      </c>
      <c r="F123">
        <v>204</v>
      </c>
      <c r="G123">
        <v>16</v>
      </c>
      <c r="H123">
        <v>711</v>
      </c>
      <c r="I123">
        <v>34388</v>
      </c>
      <c r="J123">
        <v>51202671</v>
      </c>
      <c r="K123">
        <v>6000404</v>
      </c>
      <c r="L123" t="s">
        <v>15</v>
      </c>
      <c r="M123">
        <v>-1</v>
      </c>
      <c r="N123" t="s">
        <v>16</v>
      </c>
      <c r="O123" t="s">
        <v>17</v>
      </c>
      <c r="Q123" s="5"/>
      <c r="R123" s="6">
        <f t="shared" si="5"/>
        <v>0</v>
      </c>
      <c r="S123" s="6">
        <f t="shared" si="6"/>
        <v>1</v>
      </c>
      <c r="T123" s="6">
        <f t="shared" si="7"/>
        <v>0</v>
      </c>
      <c r="U123" s="6">
        <f t="shared" si="8"/>
        <v>0</v>
      </c>
      <c r="V123" s="7">
        <f t="shared" si="9"/>
        <v>0</v>
      </c>
    </row>
    <row r="124" spans="1:22">
      <c r="A124">
        <v>123</v>
      </c>
      <c r="B124">
        <v>51205140</v>
      </c>
      <c r="C124">
        <v>6004521</v>
      </c>
      <c r="D124">
        <v>-89</v>
      </c>
      <c r="E124" s="1">
        <v>40326.520682870374</v>
      </c>
      <c r="F124">
        <v>204</v>
      </c>
      <c r="G124">
        <v>16</v>
      </c>
      <c r="H124">
        <v>711</v>
      </c>
      <c r="I124">
        <v>34388</v>
      </c>
      <c r="J124">
        <v>51202671</v>
      </c>
      <c r="K124">
        <v>6000404</v>
      </c>
      <c r="L124" t="s">
        <v>15</v>
      </c>
      <c r="M124">
        <v>-1</v>
      </c>
      <c r="N124" t="s">
        <v>16</v>
      </c>
      <c r="O124" t="s">
        <v>17</v>
      </c>
      <c r="Q124" s="5"/>
      <c r="R124" s="6">
        <f t="shared" si="5"/>
        <v>0</v>
      </c>
      <c r="S124" s="6">
        <f t="shared" si="6"/>
        <v>1</v>
      </c>
      <c r="T124" s="6">
        <f t="shared" si="7"/>
        <v>0</v>
      </c>
      <c r="U124" s="6">
        <f t="shared" si="8"/>
        <v>0</v>
      </c>
      <c r="V124" s="7">
        <f t="shared" si="9"/>
        <v>0</v>
      </c>
    </row>
    <row r="125" spans="1:22">
      <c r="A125">
        <v>124</v>
      </c>
      <c r="B125">
        <v>51205371</v>
      </c>
      <c r="C125">
        <v>6004623</v>
      </c>
      <c r="D125">
        <v>-89</v>
      </c>
      <c r="E125" s="1">
        <v>40326.520682870374</v>
      </c>
      <c r="F125">
        <v>204</v>
      </c>
      <c r="G125">
        <v>16</v>
      </c>
      <c r="H125">
        <v>711</v>
      </c>
      <c r="I125">
        <v>34388</v>
      </c>
      <c r="J125">
        <v>51202671</v>
      </c>
      <c r="K125">
        <v>6000404</v>
      </c>
      <c r="L125" t="s">
        <v>15</v>
      </c>
      <c r="M125">
        <v>-1</v>
      </c>
      <c r="N125" t="s">
        <v>16</v>
      </c>
      <c r="O125" t="s">
        <v>17</v>
      </c>
      <c r="Q125" s="5"/>
      <c r="R125" s="6">
        <f t="shared" si="5"/>
        <v>0</v>
      </c>
      <c r="S125" s="6">
        <f t="shared" si="6"/>
        <v>1</v>
      </c>
      <c r="T125" s="6">
        <f t="shared" si="7"/>
        <v>1.1574069503694773E-5</v>
      </c>
      <c r="U125" s="6">
        <f t="shared" si="8"/>
        <v>0</v>
      </c>
      <c r="V125" s="7">
        <f t="shared" si="9"/>
        <v>1.1574069503694773E-5</v>
      </c>
    </row>
    <row r="126" spans="1:22">
      <c r="A126">
        <v>125</v>
      </c>
      <c r="B126">
        <v>51205371</v>
      </c>
      <c r="C126">
        <v>6004623</v>
      </c>
      <c r="D126">
        <v>-89</v>
      </c>
      <c r="E126" s="1">
        <v>40326.520694444444</v>
      </c>
      <c r="F126">
        <v>204</v>
      </c>
      <c r="G126">
        <v>16</v>
      </c>
      <c r="H126">
        <v>711</v>
      </c>
      <c r="I126">
        <v>34388</v>
      </c>
      <c r="J126">
        <v>51202671</v>
      </c>
      <c r="K126">
        <v>6000404</v>
      </c>
      <c r="L126" t="s">
        <v>15</v>
      </c>
      <c r="M126">
        <v>-1</v>
      </c>
      <c r="N126" t="s">
        <v>16</v>
      </c>
      <c r="O126" t="s">
        <v>17</v>
      </c>
      <c r="Q126" s="5"/>
      <c r="R126" s="6">
        <f t="shared" si="5"/>
        <v>0</v>
      </c>
      <c r="S126" s="6">
        <f t="shared" si="6"/>
        <v>1</v>
      </c>
      <c r="T126" s="6">
        <f t="shared" si="7"/>
        <v>0</v>
      </c>
      <c r="U126" s="6">
        <f t="shared" si="8"/>
        <v>0</v>
      </c>
      <c r="V126" s="7">
        <f t="shared" si="9"/>
        <v>0</v>
      </c>
    </row>
    <row r="127" spans="1:22">
      <c r="A127">
        <v>126</v>
      </c>
      <c r="B127">
        <v>51205628</v>
      </c>
      <c r="C127">
        <v>6004747</v>
      </c>
      <c r="D127">
        <v>-101</v>
      </c>
      <c r="E127" s="1">
        <v>40326.520694444444</v>
      </c>
      <c r="F127">
        <v>204</v>
      </c>
      <c r="G127">
        <v>16</v>
      </c>
      <c r="H127">
        <v>711</v>
      </c>
      <c r="I127">
        <v>34388</v>
      </c>
      <c r="J127">
        <v>51202671</v>
      </c>
      <c r="K127">
        <v>6000404</v>
      </c>
      <c r="L127" t="s">
        <v>15</v>
      </c>
      <c r="M127">
        <v>-1</v>
      </c>
      <c r="N127" t="s">
        <v>16</v>
      </c>
      <c r="O127" t="s">
        <v>17</v>
      </c>
      <c r="Q127" s="5"/>
      <c r="R127" s="6">
        <f t="shared" si="5"/>
        <v>0</v>
      </c>
      <c r="S127" s="6">
        <f t="shared" si="6"/>
        <v>1</v>
      </c>
      <c r="T127" s="6">
        <f t="shared" si="7"/>
        <v>0</v>
      </c>
      <c r="U127" s="6">
        <f t="shared" si="8"/>
        <v>0</v>
      </c>
      <c r="V127" s="7">
        <f t="shared" si="9"/>
        <v>0</v>
      </c>
    </row>
    <row r="128" spans="1:22">
      <c r="A128">
        <v>127</v>
      </c>
      <c r="B128">
        <v>51205628</v>
      </c>
      <c r="C128">
        <v>6004747</v>
      </c>
      <c r="D128">
        <v>-101</v>
      </c>
      <c r="E128" s="1">
        <v>40326.520694444444</v>
      </c>
      <c r="F128">
        <v>204</v>
      </c>
      <c r="G128">
        <v>16</v>
      </c>
      <c r="H128">
        <v>711</v>
      </c>
      <c r="I128">
        <v>34388</v>
      </c>
      <c r="J128">
        <v>51202671</v>
      </c>
      <c r="K128">
        <v>6000404</v>
      </c>
      <c r="L128" t="s">
        <v>15</v>
      </c>
      <c r="M128">
        <v>-1</v>
      </c>
      <c r="N128" t="s">
        <v>16</v>
      </c>
      <c r="O128" t="s">
        <v>17</v>
      </c>
      <c r="Q128" s="5"/>
      <c r="R128" s="6">
        <f t="shared" si="5"/>
        <v>0</v>
      </c>
      <c r="S128" s="6">
        <f t="shared" si="6"/>
        <v>1</v>
      </c>
      <c r="T128" s="6">
        <f t="shared" si="7"/>
        <v>0</v>
      </c>
      <c r="U128" s="6">
        <f t="shared" si="8"/>
        <v>0</v>
      </c>
      <c r="V128" s="7">
        <f t="shared" si="9"/>
        <v>0</v>
      </c>
    </row>
    <row r="129" spans="1:22">
      <c r="A129">
        <v>128</v>
      </c>
      <c r="B129">
        <v>51205869</v>
      </c>
      <c r="C129">
        <v>6004865</v>
      </c>
      <c r="D129">
        <v>-101</v>
      </c>
      <c r="E129" s="1">
        <v>40326.520694444444</v>
      </c>
      <c r="F129">
        <v>204</v>
      </c>
      <c r="G129">
        <v>16</v>
      </c>
      <c r="H129">
        <v>711</v>
      </c>
      <c r="I129">
        <v>34388</v>
      </c>
      <c r="J129">
        <v>51202671</v>
      </c>
      <c r="K129">
        <v>6000404</v>
      </c>
      <c r="L129" t="s">
        <v>15</v>
      </c>
      <c r="M129">
        <v>-1</v>
      </c>
      <c r="N129" t="s">
        <v>16</v>
      </c>
      <c r="O129" t="s">
        <v>17</v>
      </c>
      <c r="Q129" s="5"/>
      <c r="R129" s="6">
        <f t="shared" si="5"/>
        <v>0</v>
      </c>
      <c r="S129" s="6">
        <f t="shared" si="6"/>
        <v>1</v>
      </c>
      <c r="T129" s="6">
        <f t="shared" si="7"/>
        <v>0</v>
      </c>
      <c r="U129" s="6">
        <f t="shared" si="8"/>
        <v>0</v>
      </c>
      <c r="V129" s="7">
        <f t="shared" si="9"/>
        <v>0</v>
      </c>
    </row>
    <row r="130" spans="1:22">
      <c r="A130">
        <v>129</v>
      </c>
      <c r="B130">
        <v>51205869</v>
      </c>
      <c r="C130">
        <v>6004865</v>
      </c>
      <c r="D130">
        <v>-101</v>
      </c>
      <c r="E130" s="1">
        <v>40326.520694444444</v>
      </c>
      <c r="F130">
        <v>204</v>
      </c>
      <c r="G130">
        <v>16</v>
      </c>
      <c r="H130">
        <v>711</v>
      </c>
      <c r="I130">
        <v>34388</v>
      </c>
      <c r="J130">
        <v>51202671</v>
      </c>
      <c r="K130">
        <v>6000404</v>
      </c>
      <c r="L130" t="s">
        <v>15</v>
      </c>
      <c r="M130">
        <v>-1</v>
      </c>
      <c r="N130" t="s">
        <v>16</v>
      </c>
      <c r="O130" t="s">
        <v>17</v>
      </c>
      <c r="Q130" s="5"/>
      <c r="R130" s="6">
        <f t="shared" si="5"/>
        <v>0</v>
      </c>
      <c r="S130" s="6">
        <f t="shared" si="6"/>
        <v>1</v>
      </c>
      <c r="T130" s="6">
        <f t="shared" si="7"/>
        <v>0</v>
      </c>
      <c r="U130" s="6">
        <f t="shared" si="8"/>
        <v>0</v>
      </c>
      <c r="V130" s="7">
        <f t="shared" si="9"/>
        <v>0</v>
      </c>
    </row>
    <row r="131" spans="1:22">
      <c r="A131">
        <v>130</v>
      </c>
      <c r="B131">
        <v>51206175</v>
      </c>
      <c r="C131">
        <v>6004918</v>
      </c>
      <c r="D131">
        <v>-101</v>
      </c>
      <c r="E131" s="1">
        <v>40326.520694444444</v>
      </c>
      <c r="F131">
        <v>204</v>
      </c>
      <c r="G131">
        <v>16</v>
      </c>
      <c r="H131">
        <v>711</v>
      </c>
      <c r="I131">
        <v>34388</v>
      </c>
      <c r="J131">
        <v>51202671</v>
      </c>
      <c r="K131">
        <v>6000404</v>
      </c>
      <c r="L131" t="s">
        <v>15</v>
      </c>
      <c r="M131">
        <v>-1</v>
      </c>
      <c r="N131" t="s">
        <v>16</v>
      </c>
      <c r="O131" t="s">
        <v>17</v>
      </c>
      <c r="Q131" s="5"/>
      <c r="R131" s="6">
        <f t="shared" ref="R131:R194" si="10">IF(L131="GPRS",1,0)</f>
        <v>0</v>
      </c>
      <c r="S131" s="6">
        <f t="shared" ref="S131:S194" si="11">IF(L131="UMTS",1,0)</f>
        <v>1</v>
      </c>
      <c r="T131" s="6">
        <f t="shared" ref="T131:T194" si="12">E132-E131</f>
        <v>0</v>
      </c>
      <c r="U131" s="6">
        <f t="shared" ref="U131:U194" si="13">R131*T131</f>
        <v>0</v>
      </c>
      <c r="V131" s="7">
        <f t="shared" ref="V131:V194" si="14">S131*T131</f>
        <v>0</v>
      </c>
    </row>
    <row r="132" spans="1:22">
      <c r="A132">
        <v>131</v>
      </c>
      <c r="B132">
        <v>51206175</v>
      </c>
      <c r="C132">
        <v>6004918</v>
      </c>
      <c r="D132">
        <v>-101</v>
      </c>
      <c r="E132" s="1">
        <v>40326.520694444444</v>
      </c>
      <c r="F132">
        <v>204</v>
      </c>
      <c r="G132">
        <v>16</v>
      </c>
      <c r="H132">
        <v>711</v>
      </c>
      <c r="I132">
        <v>34388</v>
      </c>
      <c r="J132">
        <v>51202671</v>
      </c>
      <c r="K132">
        <v>6000404</v>
      </c>
      <c r="L132" t="s">
        <v>15</v>
      </c>
      <c r="M132">
        <v>-1</v>
      </c>
      <c r="N132" t="s">
        <v>16</v>
      </c>
      <c r="O132" t="s">
        <v>17</v>
      </c>
      <c r="Q132" s="5"/>
      <c r="R132" s="6">
        <f t="shared" si="10"/>
        <v>0</v>
      </c>
      <c r="S132" s="6">
        <f t="shared" si="11"/>
        <v>1</v>
      </c>
      <c r="T132" s="6">
        <f t="shared" si="12"/>
        <v>0</v>
      </c>
      <c r="U132" s="6">
        <f t="shared" si="13"/>
        <v>0</v>
      </c>
      <c r="V132" s="7">
        <f t="shared" si="14"/>
        <v>0</v>
      </c>
    </row>
    <row r="133" spans="1:22">
      <c r="A133">
        <v>132</v>
      </c>
      <c r="B133">
        <v>51206422</v>
      </c>
      <c r="C133">
        <v>6005004</v>
      </c>
      <c r="D133">
        <v>-101</v>
      </c>
      <c r="E133" s="1">
        <v>40326.520694444444</v>
      </c>
      <c r="F133">
        <v>204</v>
      </c>
      <c r="G133">
        <v>16</v>
      </c>
      <c r="H133">
        <v>711</v>
      </c>
      <c r="I133">
        <v>34388</v>
      </c>
      <c r="J133">
        <v>51202671</v>
      </c>
      <c r="K133">
        <v>6000404</v>
      </c>
      <c r="L133" t="s">
        <v>15</v>
      </c>
      <c r="M133">
        <v>-1</v>
      </c>
      <c r="N133" t="s">
        <v>16</v>
      </c>
      <c r="O133" t="s">
        <v>17</v>
      </c>
      <c r="Q133" s="5"/>
      <c r="R133" s="6">
        <f t="shared" si="10"/>
        <v>0</v>
      </c>
      <c r="S133" s="6">
        <f t="shared" si="11"/>
        <v>1</v>
      </c>
      <c r="T133" s="6">
        <f t="shared" si="12"/>
        <v>0</v>
      </c>
      <c r="U133" s="6">
        <f t="shared" si="13"/>
        <v>0</v>
      </c>
      <c r="V133" s="7">
        <f t="shared" si="14"/>
        <v>0</v>
      </c>
    </row>
    <row r="134" spans="1:22">
      <c r="A134">
        <v>133</v>
      </c>
      <c r="B134">
        <v>51206422</v>
      </c>
      <c r="C134">
        <v>6005004</v>
      </c>
      <c r="D134">
        <v>-101</v>
      </c>
      <c r="E134" s="1">
        <v>40326.520694444444</v>
      </c>
      <c r="F134">
        <v>204</v>
      </c>
      <c r="G134">
        <v>16</v>
      </c>
      <c r="H134">
        <v>711</v>
      </c>
      <c r="I134">
        <v>34388</v>
      </c>
      <c r="J134">
        <v>51202671</v>
      </c>
      <c r="K134">
        <v>6000404</v>
      </c>
      <c r="L134" t="s">
        <v>15</v>
      </c>
      <c r="M134">
        <v>-1</v>
      </c>
      <c r="N134" t="s">
        <v>16</v>
      </c>
      <c r="O134" t="s">
        <v>17</v>
      </c>
      <c r="Q134" s="5"/>
      <c r="R134" s="6">
        <f t="shared" si="10"/>
        <v>0</v>
      </c>
      <c r="S134" s="6">
        <f t="shared" si="11"/>
        <v>1</v>
      </c>
      <c r="T134" s="6">
        <f t="shared" si="12"/>
        <v>0</v>
      </c>
      <c r="U134" s="6">
        <f t="shared" si="13"/>
        <v>0</v>
      </c>
      <c r="V134" s="7">
        <f t="shared" si="14"/>
        <v>0</v>
      </c>
    </row>
    <row r="135" spans="1:22">
      <c r="A135">
        <v>134</v>
      </c>
      <c r="B135">
        <v>51206701</v>
      </c>
      <c r="C135">
        <v>6005026</v>
      </c>
      <c r="D135">
        <v>-101</v>
      </c>
      <c r="E135" s="1">
        <v>40326.520694444444</v>
      </c>
      <c r="F135">
        <v>204</v>
      </c>
      <c r="G135">
        <v>16</v>
      </c>
      <c r="H135">
        <v>711</v>
      </c>
      <c r="I135">
        <v>34388</v>
      </c>
      <c r="J135">
        <v>51202671</v>
      </c>
      <c r="K135">
        <v>6000404</v>
      </c>
      <c r="L135" t="s">
        <v>15</v>
      </c>
      <c r="M135">
        <v>-1</v>
      </c>
      <c r="N135" t="s">
        <v>16</v>
      </c>
      <c r="O135" t="s">
        <v>17</v>
      </c>
      <c r="Q135" s="5"/>
      <c r="R135" s="6">
        <f t="shared" si="10"/>
        <v>0</v>
      </c>
      <c r="S135" s="6">
        <f t="shared" si="11"/>
        <v>1</v>
      </c>
      <c r="T135" s="6">
        <f t="shared" si="12"/>
        <v>0</v>
      </c>
      <c r="U135" s="6">
        <f t="shared" si="13"/>
        <v>0</v>
      </c>
      <c r="V135" s="7">
        <f t="shared" si="14"/>
        <v>0</v>
      </c>
    </row>
    <row r="136" spans="1:22">
      <c r="A136">
        <v>135</v>
      </c>
      <c r="B136">
        <v>51206701</v>
      </c>
      <c r="C136">
        <v>6005026</v>
      </c>
      <c r="D136">
        <v>-101</v>
      </c>
      <c r="E136" s="1">
        <v>40326.520694444444</v>
      </c>
      <c r="F136">
        <v>204</v>
      </c>
      <c r="G136">
        <v>16</v>
      </c>
      <c r="H136">
        <v>711</v>
      </c>
      <c r="I136">
        <v>34388</v>
      </c>
      <c r="J136">
        <v>51202671</v>
      </c>
      <c r="K136">
        <v>6000404</v>
      </c>
      <c r="L136" t="s">
        <v>15</v>
      </c>
      <c r="M136">
        <v>-1</v>
      </c>
      <c r="N136" t="s">
        <v>16</v>
      </c>
      <c r="O136" t="s">
        <v>17</v>
      </c>
      <c r="Q136" s="5"/>
      <c r="R136" s="6">
        <f t="shared" si="10"/>
        <v>0</v>
      </c>
      <c r="S136" s="6">
        <f t="shared" si="11"/>
        <v>1</v>
      </c>
      <c r="T136" s="6">
        <f t="shared" si="12"/>
        <v>0</v>
      </c>
      <c r="U136" s="6">
        <f t="shared" si="13"/>
        <v>0</v>
      </c>
      <c r="V136" s="7">
        <f t="shared" si="14"/>
        <v>0</v>
      </c>
    </row>
    <row r="137" spans="1:22">
      <c r="A137">
        <v>136</v>
      </c>
      <c r="B137">
        <v>51206948</v>
      </c>
      <c r="C137">
        <v>6005069</v>
      </c>
      <c r="D137">
        <v>-101</v>
      </c>
      <c r="E137" s="1">
        <v>40326.520694444444</v>
      </c>
      <c r="F137">
        <v>204</v>
      </c>
      <c r="G137">
        <v>16</v>
      </c>
      <c r="H137">
        <v>711</v>
      </c>
      <c r="I137">
        <v>34388</v>
      </c>
      <c r="J137">
        <v>51202671</v>
      </c>
      <c r="K137">
        <v>6000404</v>
      </c>
      <c r="L137" t="s">
        <v>15</v>
      </c>
      <c r="M137">
        <v>-1</v>
      </c>
      <c r="N137" t="s">
        <v>16</v>
      </c>
      <c r="O137" t="s">
        <v>17</v>
      </c>
      <c r="Q137" s="5"/>
      <c r="R137" s="6">
        <f t="shared" si="10"/>
        <v>0</v>
      </c>
      <c r="S137" s="6">
        <f t="shared" si="11"/>
        <v>1</v>
      </c>
      <c r="T137" s="6">
        <f t="shared" si="12"/>
        <v>1.1574076779652387E-5</v>
      </c>
      <c r="U137" s="6">
        <f t="shared" si="13"/>
        <v>0</v>
      </c>
      <c r="V137" s="7">
        <f t="shared" si="14"/>
        <v>1.1574076779652387E-5</v>
      </c>
    </row>
    <row r="138" spans="1:22">
      <c r="A138">
        <v>137</v>
      </c>
      <c r="B138">
        <v>51206948</v>
      </c>
      <c r="C138">
        <v>6005069</v>
      </c>
      <c r="D138">
        <v>-101</v>
      </c>
      <c r="E138" s="1">
        <v>40326.52070601852</v>
      </c>
      <c r="F138">
        <v>204</v>
      </c>
      <c r="G138">
        <v>16</v>
      </c>
      <c r="H138">
        <v>711</v>
      </c>
      <c r="I138">
        <v>34388</v>
      </c>
      <c r="J138">
        <v>51202671</v>
      </c>
      <c r="K138">
        <v>6000404</v>
      </c>
      <c r="L138" t="s">
        <v>15</v>
      </c>
      <c r="M138">
        <v>-1</v>
      </c>
      <c r="N138" t="s">
        <v>16</v>
      </c>
      <c r="O138" t="s">
        <v>17</v>
      </c>
      <c r="Q138" s="5"/>
      <c r="R138" s="6">
        <f t="shared" si="10"/>
        <v>0</v>
      </c>
      <c r="S138" s="6">
        <f t="shared" si="11"/>
        <v>1</v>
      </c>
      <c r="T138" s="6">
        <f t="shared" si="12"/>
        <v>0</v>
      </c>
      <c r="U138" s="6">
        <f t="shared" si="13"/>
        <v>0</v>
      </c>
      <c r="V138" s="7">
        <f t="shared" si="14"/>
        <v>0</v>
      </c>
    </row>
    <row r="139" spans="1:22">
      <c r="A139">
        <v>138</v>
      </c>
      <c r="B139">
        <v>51207296</v>
      </c>
      <c r="C139">
        <v>6005020</v>
      </c>
      <c r="D139">
        <v>-99</v>
      </c>
      <c r="E139" s="1">
        <v>40326.52070601852</v>
      </c>
      <c r="F139">
        <v>204</v>
      </c>
      <c r="G139">
        <v>16</v>
      </c>
      <c r="H139">
        <v>711</v>
      </c>
      <c r="I139">
        <v>34388</v>
      </c>
      <c r="J139">
        <v>51202671</v>
      </c>
      <c r="K139">
        <v>6000404</v>
      </c>
      <c r="L139" t="s">
        <v>15</v>
      </c>
      <c r="M139">
        <v>-1</v>
      </c>
      <c r="N139" t="s">
        <v>16</v>
      </c>
      <c r="O139" t="s">
        <v>17</v>
      </c>
      <c r="Q139" s="5"/>
      <c r="R139" s="6">
        <f t="shared" si="10"/>
        <v>0</v>
      </c>
      <c r="S139" s="6">
        <f t="shared" si="11"/>
        <v>1</v>
      </c>
      <c r="T139" s="6">
        <f t="shared" si="12"/>
        <v>0</v>
      </c>
      <c r="U139" s="6">
        <f t="shared" si="13"/>
        <v>0</v>
      </c>
      <c r="V139" s="7">
        <f t="shared" si="14"/>
        <v>0</v>
      </c>
    </row>
    <row r="140" spans="1:22">
      <c r="A140">
        <v>139</v>
      </c>
      <c r="B140">
        <v>51207296</v>
      </c>
      <c r="C140">
        <v>6005020</v>
      </c>
      <c r="D140">
        <v>-99</v>
      </c>
      <c r="E140" s="1">
        <v>40326.52070601852</v>
      </c>
      <c r="F140">
        <v>204</v>
      </c>
      <c r="G140">
        <v>16</v>
      </c>
      <c r="H140">
        <v>711</v>
      </c>
      <c r="I140">
        <v>34388</v>
      </c>
      <c r="J140">
        <v>51202671</v>
      </c>
      <c r="K140">
        <v>6000404</v>
      </c>
      <c r="L140" t="s">
        <v>15</v>
      </c>
      <c r="M140">
        <v>-1</v>
      </c>
      <c r="N140" t="s">
        <v>16</v>
      </c>
      <c r="O140" t="s">
        <v>17</v>
      </c>
      <c r="Q140" s="5"/>
      <c r="R140" s="6">
        <f t="shared" si="10"/>
        <v>0</v>
      </c>
      <c r="S140" s="6">
        <f t="shared" si="11"/>
        <v>1</v>
      </c>
      <c r="T140" s="6">
        <f t="shared" si="12"/>
        <v>1.1574069503694773E-5</v>
      </c>
      <c r="U140" s="6">
        <f t="shared" si="13"/>
        <v>0</v>
      </c>
      <c r="V140" s="7">
        <f t="shared" si="14"/>
        <v>1.1574069503694773E-5</v>
      </c>
    </row>
    <row r="141" spans="1:22">
      <c r="A141">
        <v>140</v>
      </c>
      <c r="B141">
        <v>51207554</v>
      </c>
      <c r="C141">
        <v>6005010</v>
      </c>
      <c r="D141">
        <v>-99</v>
      </c>
      <c r="E141" s="1">
        <v>40326.52071759259</v>
      </c>
      <c r="F141">
        <v>204</v>
      </c>
      <c r="G141">
        <v>16</v>
      </c>
      <c r="H141">
        <v>711</v>
      </c>
      <c r="I141">
        <v>34388</v>
      </c>
      <c r="J141">
        <v>51202671</v>
      </c>
      <c r="K141">
        <v>6000404</v>
      </c>
      <c r="L141" t="s">
        <v>15</v>
      </c>
      <c r="M141">
        <v>-1</v>
      </c>
      <c r="N141" t="s">
        <v>16</v>
      </c>
      <c r="O141" t="s">
        <v>17</v>
      </c>
      <c r="Q141" s="5"/>
      <c r="R141" s="6">
        <f t="shared" si="10"/>
        <v>0</v>
      </c>
      <c r="S141" s="6">
        <f t="shared" si="11"/>
        <v>1</v>
      </c>
      <c r="T141" s="6">
        <f t="shared" si="12"/>
        <v>0</v>
      </c>
      <c r="U141" s="6">
        <f t="shared" si="13"/>
        <v>0</v>
      </c>
      <c r="V141" s="7">
        <f t="shared" si="14"/>
        <v>0</v>
      </c>
    </row>
    <row r="142" spans="1:22">
      <c r="A142">
        <v>141</v>
      </c>
      <c r="B142">
        <v>51207554</v>
      </c>
      <c r="C142">
        <v>6005010</v>
      </c>
      <c r="D142">
        <v>-99</v>
      </c>
      <c r="E142" s="1">
        <v>40326.52071759259</v>
      </c>
      <c r="F142">
        <v>204</v>
      </c>
      <c r="G142">
        <v>16</v>
      </c>
      <c r="H142">
        <v>711</v>
      </c>
      <c r="I142">
        <v>34388</v>
      </c>
      <c r="J142">
        <v>51202671</v>
      </c>
      <c r="K142">
        <v>6000404</v>
      </c>
      <c r="L142" t="s">
        <v>15</v>
      </c>
      <c r="M142">
        <v>-1</v>
      </c>
      <c r="N142" t="s">
        <v>16</v>
      </c>
      <c r="O142" t="s">
        <v>17</v>
      </c>
      <c r="Q142" s="5"/>
      <c r="R142" s="6">
        <f t="shared" si="10"/>
        <v>0</v>
      </c>
      <c r="S142" s="6">
        <f t="shared" si="11"/>
        <v>1</v>
      </c>
      <c r="T142" s="6">
        <f t="shared" si="12"/>
        <v>3.9351852319668978E-4</v>
      </c>
      <c r="U142" s="6">
        <f t="shared" si="13"/>
        <v>0</v>
      </c>
      <c r="V142" s="7">
        <f t="shared" si="14"/>
        <v>3.9351852319668978E-4</v>
      </c>
    </row>
    <row r="143" spans="1:22">
      <c r="A143">
        <v>142</v>
      </c>
      <c r="B143">
        <v>51208809</v>
      </c>
      <c r="C143">
        <v>6004763</v>
      </c>
      <c r="D143">
        <v>-107</v>
      </c>
      <c r="E143" s="1">
        <v>40326.521111111113</v>
      </c>
      <c r="F143">
        <v>204</v>
      </c>
      <c r="G143">
        <v>16</v>
      </c>
      <c r="H143">
        <v>45120</v>
      </c>
      <c r="I143">
        <v>12747</v>
      </c>
      <c r="J143">
        <v>51212780</v>
      </c>
      <c r="K143">
        <v>6000127</v>
      </c>
      <c r="L143" t="s">
        <v>18</v>
      </c>
      <c r="M143">
        <v>-1</v>
      </c>
      <c r="N143" t="s">
        <v>16</v>
      </c>
      <c r="O143" t="s">
        <v>17</v>
      </c>
      <c r="Q143" s="5"/>
      <c r="R143" s="6">
        <f t="shared" si="10"/>
        <v>1</v>
      </c>
      <c r="S143" s="6">
        <f t="shared" si="11"/>
        <v>0</v>
      </c>
      <c r="T143" s="6">
        <f t="shared" si="12"/>
        <v>0</v>
      </c>
      <c r="U143" s="6">
        <f t="shared" si="13"/>
        <v>0</v>
      </c>
      <c r="V143" s="7">
        <f t="shared" si="14"/>
        <v>0</v>
      </c>
    </row>
    <row r="144" spans="1:22">
      <c r="A144">
        <v>143</v>
      </c>
      <c r="B144">
        <v>51208809</v>
      </c>
      <c r="C144">
        <v>6004763</v>
      </c>
      <c r="D144">
        <v>-107</v>
      </c>
      <c r="E144" s="1">
        <v>40326.521111111113</v>
      </c>
      <c r="F144">
        <v>204</v>
      </c>
      <c r="G144">
        <v>16</v>
      </c>
      <c r="H144">
        <v>711</v>
      </c>
      <c r="I144">
        <v>18217</v>
      </c>
      <c r="J144">
        <v>51215753</v>
      </c>
      <c r="K144">
        <v>6018555</v>
      </c>
      <c r="L144" t="s">
        <v>18</v>
      </c>
      <c r="M144">
        <v>-1</v>
      </c>
      <c r="N144" t="s">
        <v>16</v>
      </c>
      <c r="O144" t="s">
        <v>17</v>
      </c>
      <c r="Q144" s="5"/>
      <c r="R144" s="6">
        <f t="shared" si="10"/>
        <v>1</v>
      </c>
      <c r="S144" s="6">
        <f t="shared" si="11"/>
        <v>0</v>
      </c>
      <c r="T144" s="6">
        <f t="shared" si="12"/>
        <v>0</v>
      </c>
      <c r="U144" s="6">
        <f t="shared" si="13"/>
        <v>0</v>
      </c>
      <c r="V144" s="7">
        <f t="shared" si="14"/>
        <v>0</v>
      </c>
    </row>
    <row r="145" spans="1:22">
      <c r="A145">
        <v>144</v>
      </c>
      <c r="B145">
        <v>51209083</v>
      </c>
      <c r="C145">
        <v>6004731</v>
      </c>
      <c r="D145">
        <v>-105</v>
      </c>
      <c r="E145" s="1">
        <v>40326.521111111113</v>
      </c>
      <c r="F145">
        <v>204</v>
      </c>
      <c r="G145">
        <v>16</v>
      </c>
      <c r="H145">
        <v>45120</v>
      </c>
      <c r="I145">
        <v>12747</v>
      </c>
      <c r="J145">
        <v>51212780</v>
      </c>
      <c r="K145">
        <v>6000127</v>
      </c>
      <c r="L145" t="s">
        <v>18</v>
      </c>
      <c r="M145">
        <v>-1</v>
      </c>
      <c r="N145" t="s">
        <v>16</v>
      </c>
      <c r="O145" t="s">
        <v>17</v>
      </c>
      <c r="Q145" s="5"/>
      <c r="R145" s="6">
        <f t="shared" si="10"/>
        <v>1</v>
      </c>
      <c r="S145" s="6">
        <f t="shared" si="11"/>
        <v>0</v>
      </c>
      <c r="T145" s="6">
        <f t="shared" si="12"/>
        <v>1.1574069503694773E-5</v>
      </c>
      <c r="U145" s="6">
        <f t="shared" si="13"/>
        <v>1.1574069503694773E-5</v>
      </c>
      <c r="V145" s="7">
        <f t="shared" si="14"/>
        <v>0</v>
      </c>
    </row>
    <row r="146" spans="1:22">
      <c r="A146">
        <v>145</v>
      </c>
      <c r="B146">
        <v>51209083</v>
      </c>
      <c r="C146">
        <v>6004731</v>
      </c>
      <c r="D146">
        <v>-105</v>
      </c>
      <c r="E146" s="1">
        <v>40326.521122685182</v>
      </c>
      <c r="F146">
        <v>204</v>
      </c>
      <c r="G146">
        <v>16</v>
      </c>
      <c r="H146">
        <v>711</v>
      </c>
      <c r="I146">
        <v>18217</v>
      </c>
      <c r="J146">
        <v>51215753</v>
      </c>
      <c r="K146">
        <v>6018555</v>
      </c>
      <c r="L146" t="s">
        <v>18</v>
      </c>
      <c r="M146">
        <v>-1</v>
      </c>
      <c r="N146" t="s">
        <v>16</v>
      </c>
      <c r="O146" t="s">
        <v>17</v>
      </c>
      <c r="Q146" s="5"/>
      <c r="R146" s="6">
        <f t="shared" si="10"/>
        <v>1</v>
      </c>
      <c r="S146" s="6">
        <f t="shared" si="11"/>
        <v>0</v>
      </c>
      <c r="T146" s="6">
        <f t="shared" si="12"/>
        <v>0</v>
      </c>
      <c r="U146" s="6">
        <f t="shared" si="13"/>
        <v>0</v>
      </c>
      <c r="V146" s="7">
        <f t="shared" si="14"/>
        <v>0</v>
      </c>
    </row>
    <row r="147" spans="1:22">
      <c r="A147">
        <v>146</v>
      </c>
      <c r="B147">
        <v>51209362</v>
      </c>
      <c r="C147">
        <v>6004629</v>
      </c>
      <c r="D147">
        <v>-105</v>
      </c>
      <c r="E147" s="1">
        <v>40326.521122685182</v>
      </c>
      <c r="F147">
        <v>204</v>
      </c>
      <c r="G147">
        <v>16</v>
      </c>
      <c r="H147">
        <v>45120</v>
      </c>
      <c r="I147">
        <v>12747</v>
      </c>
      <c r="J147">
        <v>51212780</v>
      </c>
      <c r="K147">
        <v>6000127</v>
      </c>
      <c r="L147" t="s">
        <v>18</v>
      </c>
      <c r="M147">
        <v>-1</v>
      </c>
      <c r="N147" t="s">
        <v>16</v>
      </c>
      <c r="O147" t="s">
        <v>17</v>
      </c>
      <c r="Q147" s="5"/>
      <c r="R147" s="6">
        <f t="shared" si="10"/>
        <v>1</v>
      </c>
      <c r="S147" s="6">
        <f t="shared" si="11"/>
        <v>0</v>
      </c>
      <c r="T147" s="6">
        <f t="shared" si="12"/>
        <v>0</v>
      </c>
      <c r="U147" s="6">
        <f t="shared" si="13"/>
        <v>0</v>
      </c>
      <c r="V147" s="7">
        <f t="shared" si="14"/>
        <v>0</v>
      </c>
    </row>
    <row r="148" spans="1:22">
      <c r="A148">
        <v>147</v>
      </c>
      <c r="B148">
        <v>51209362</v>
      </c>
      <c r="C148">
        <v>6004629</v>
      </c>
      <c r="D148">
        <v>-105</v>
      </c>
      <c r="E148" s="1">
        <v>40326.521122685182</v>
      </c>
      <c r="F148">
        <v>204</v>
      </c>
      <c r="G148">
        <v>16</v>
      </c>
      <c r="H148">
        <v>711</v>
      </c>
      <c r="I148">
        <v>18217</v>
      </c>
      <c r="J148">
        <v>51215753</v>
      </c>
      <c r="K148">
        <v>6018555</v>
      </c>
      <c r="L148" t="s">
        <v>18</v>
      </c>
      <c r="M148">
        <v>-1</v>
      </c>
      <c r="N148" t="s">
        <v>16</v>
      </c>
      <c r="O148" t="s">
        <v>17</v>
      </c>
      <c r="Q148" s="5"/>
      <c r="R148" s="6">
        <f t="shared" si="10"/>
        <v>1</v>
      </c>
      <c r="S148" s="6">
        <f t="shared" si="11"/>
        <v>0</v>
      </c>
      <c r="T148" s="6">
        <f t="shared" si="12"/>
        <v>0</v>
      </c>
      <c r="U148" s="6">
        <f t="shared" si="13"/>
        <v>0</v>
      </c>
      <c r="V148" s="7">
        <f t="shared" si="14"/>
        <v>0</v>
      </c>
    </row>
    <row r="149" spans="1:22">
      <c r="A149">
        <v>148</v>
      </c>
      <c r="B149">
        <v>51209673</v>
      </c>
      <c r="C149">
        <v>6004457</v>
      </c>
      <c r="D149">
        <v>-105</v>
      </c>
      <c r="E149" s="1">
        <v>40326.521122685182</v>
      </c>
      <c r="F149">
        <v>204</v>
      </c>
      <c r="G149">
        <v>16</v>
      </c>
      <c r="H149">
        <v>45120</v>
      </c>
      <c r="I149">
        <v>12747</v>
      </c>
      <c r="J149">
        <v>51212780</v>
      </c>
      <c r="K149">
        <v>6000127</v>
      </c>
      <c r="L149" t="s">
        <v>18</v>
      </c>
      <c r="M149">
        <v>-1</v>
      </c>
      <c r="N149" t="s">
        <v>16</v>
      </c>
      <c r="O149" t="s">
        <v>17</v>
      </c>
      <c r="Q149" s="5"/>
      <c r="R149" s="6">
        <f t="shared" si="10"/>
        <v>1</v>
      </c>
      <c r="S149" s="6">
        <f t="shared" si="11"/>
        <v>0</v>
      </c>
      <c r="T149" s="6">
        <f t="shared" si="12"/>
        <v>0</v>
      </c>
      <c r="U149" s="6">
        <f t="shared" si="13"/>
        <v>0</v>
      </c>
      <c r="V149" s="7">
        <f t="shared" si="14"/>
        <v>0</v>
      </c>
    </row>
    <row r="150" spans="1:22">
      <c r="A150">
        <v>149</v>
      </c>
      <c r="B150">
        <v>51209673</v>
      </c>
      <c r="C150">
        <v>6004457</v>
      </c>
      <c r="D150">
        <v>-105</v>
      </c>
      <c r="E150" s="1">
        <v>40326.521122685182</v>
      </c>
      <c r="F150">
        <v>204</v>
      </c>
      <c r="G150">
        <v>16</v>
      </c>
      <c r="H150">
        <v>711</v>
      </c>
      <c r="I150">
        <v>18217</v>
      </c>
      <c r="J150">
        <v>51215753</v>
      </c>
      <c r="K150">
        <v>6018555</v>
      </c>
      <c r="L150" t="s">
        <v>18</v>
      </c>
      <c r="M150">
        <v>-1</v>
      </c>
      <c r="N150" t="s">
        <v>16</v>
      </c>
      <c r="O150" t="s">
        <v>17</v>
      </c>
      <c r="Q150" s="5"/>
      <c r="R150" s="6">
        <f t="shared" si="10"/>
        <v>1</v>
      </c>
      <c r="S150" s="6">
        <f t="shared" si="11"/>
        <v>0</v>
      </c>
      <c r="T150" s="6">
        <f t="shared" si="12"/>
        <v>1.1574076779652387E-5</v>
      </c>
      <c r="U150" s="6">
        <f t="shared" si="13"/>
        <v>1.1574076779652387E-5</v>
      </c>
      <c r="V150" s="7">
        <f t="shared" si="14"/>
        <v>0</v>
      </c>
    </row>
    <row r="151" spans="1:22">
      <c r="A151">
        <v>150</v>
      </c>
      <c r="B151">
        <v>51209957</v>
      </c>
      <c r="C151">
        <v>6004269</v>
      </c>
      <c r="D151">
        <v>-105</v>
      </c>
      <c r="E151" s="1">
        <v>40326.521134259259</v>
      </c>
      <c r="F151">
        <v>204</v>
      </c>
      <c r="G151">
        <v>16</v>
      </c>
      <c r="H151">
        <v>45120</v>
      </c>
      <c r="I151">
        <v>12747</v>
      </c>
      <c r="J151">
        <v>51212780</v>
      </c>
      <c r="K151">
        <v>6000127</v>
      </c>
      <c r="L151" t="s">
        <v>18</v>
      </c>
      <c r="M151">
        <v>-1</v>
      </c>
      <c r="N151" t="s">
        <v>16</v>
      </c>
      <c r="O151" t="s">
        <v>17</v>
      </c>
      <c r="Q151" s="5"/>
      <c r="R151" s="6">
        <f t="shared" si="10"/>
        <v>1</v>
      </c>
      <c r="S151" s="6">
        <f t="shared" si="11"/>
        <v>0</v>
      </c>
      <c r="T151" s="6">
        <f t="shared" si="12"/>
        <v>0</v>
      </c>
      <c r="U151" s="6">
        <f t="shared" si="13"/>
        <v>0</v>
      </c>
      <c r="V151" s="7">
        <f t="shared" si="14"/>
        <v>0</v>
      </c>
    </row>
    <row r="152" spans="1:22">
      <c r="A152">
        <v>151</v>
      </c>
      <c r="B152">
        <v>51209957</v>
      </c>
      <c r="C152">
        <v>6004269</v>
      </c>
      <c r="D152">
        <v>-105</v>
      </c>
      <c r="E152" s="1">
        <v>40326.521134259259</v>
      </c>
      <c r="F152">
        <v>204</v>
      </c>
      <c r="G152">
        <v>16</v>
      </c>
      <c r="H152">
        <v>711</v>
      </c>
      <c r="I152">
        <v>18217</v>
      </c>
      <c r="J152">
        <v>51215753</v>
      </c>
      <c r="K152">
        <v>6018555</v>
      </c>
      <c r="L152" t="s">
        <v>18</v>
      </c>
      <c r="M152">
        <v>-1</v>
      </c>
      <c r="N152" t="s">
        <v>16</v>
      </c>
      <c r="O152" t="s">
        <v>17</v>
      </c>
      <c r="Q152" s="5"/>
      <c r="R152" s="6">
        <f t="shared" si="10"/>
        <v>1</v>
      </c>
      <c r="S152" s="6">
        <f t="shared" si="11"/>
        <v>0</v>
      </c>
      <c r="T152" s="6">
        <f t="shared" si="12"/>
        <v>0</v>
      </c>
      <c r="U152" s="6">
        <f t="shared" si="13"/>
        <v>0</v>
      </c>
      <c r="V152" s="7">
        <f t="shared" si="14"/>
        <v>0</v>
      </c>
    </row>
    <row r="153" spans="1:22">
      <c r="A153">
        <v>152</v>
      </c>
      <c r="B153">
        <v>51210209</v>
      </c>
      <c r="C153">
        <v>6004130</v>
      </c>
      <c r="D153">
        <v>-105</v>
      </c>
      <c r="E153" s="1">
        <v>40326.521134259259</v>
      </c>
      <c r="F153">
        <v>204</v>
      </c>
      <c r="G153">
        <v>16</v>
      </c>
      <c r="H153">
        <v>45120</v>
      </c>
      <c r="I153">
        <v>12747</v>
      </c>
      <c r="J153">
        <v>51212780</v>
      </c>
      <c r="K153">
        <v>6000127</v>
      </c>
      <c r="L153" t="s">
        <v>18</v>
      </c>
      <c r="M153">
        <v>-1</v>
      </c>
      <c r="N153" t="s">
        <v>16</v>
      </c>
      <c r="O153" t="s">
        <v>17</v>
      </c>
      <c r="Q153" s="5"/>
      <c r="R153" s="6">
        <f t="shared" si="10"/>
        <v>1</v>
      </c>
      <c r="S153" s="6">
        <f t="shared" si="11"/>
        <v>0</v>
      </c>
      <c r="T153" s="6">
        <f t="shared" si="12"/>
        <v>0</v>
      </c>
      <c r="U153" s="6">
        <f t="shared" si="13"/>
        <v>0</v>
      </c>
      <c r="V153" s="7">
        <f t="shared" si="14"/>
        <v>0</v>
      </c>
    </row>
    <row r="154" spans="1:22">
      <c r="A154">
        <v>153</v>
      </c>
      <c r="B154">
        <v>51210209</v>
      </c>
      <c r="C154">
        <v>6004130</v>
      </c>
      <c r="D154">
        <v>-105</v>
      </c>
      <c r="E154" s="1">
        <v>40326.521134259259</v>
      </c>
      <c r="F154">
        <v>204</v>
      </c>
      <c r="G154">
        <v>16</v>
      </c>
      <c r="H154">
        <v>711</v>
      </c>
      <c r="I154">
        <v>18217</v>
      </c>
      <c r="J154">
        <v>51215753</v>
      </c>
      <c r="K154">
        <v>6018555</v>
      </c>
      <c r="L154" t="s">
        <v>18</v>
      </c>
      <c r="M154">
        <v>-1</v>
      </c>
      <c r="N154" t="s">
        <v>16</v>
      </c>
      <c r="O154" t="s">
        <v>17</v>
      </c>
      <c r="Q154" s="5"/>
      <c r="R154" s="6">
        <f t="shared" si="10"/>
        <v>1</v>
      </c>
      <c r="S154" s="6">
        <f t="shared" si="11"/>
        <v>0</v>
      </c>
      <c r="T154" s="6">
        <f t="shared" si="12"/>
        <v>0</v>
      </c>
      <c r="U154" s="6">
        <f t="shared" si="13"/>
        <v>0</v>
      </c>
      <c r="V154" s="7">
        <f t="shared" si="14"/>
        <v>0</v>
      </c>
    </row>
    <row r="155" spans="1:22">
      <c r="A155">
        <v>154</v>
      </c>
      <c r="B155">
        <v>51210494</v>
      </c>
      <c r="C155">
        <v>6003937</v>
      </c>
      <c r="D155">
        <v>-91</v>
      </c>
      <c r="E155" s="1">
        <v>40326.521134259259</v>
      </c>
      <c r="F155">
        <v>204</v>
      </c>
      <c r="G155">
        <v>16</v>
      </c>
      <c r="H155">
        <v>45120</v>
      </c>
      <c r="I155">
        <v>12747</v>
      </c>
      <c r="J155">
        <v>51212780</v>
      </c>
      <c r="K155">
        <v>6000127</v>
      </c>
      <c r="L155" t="s">
        <v>18</v>
      </c>
      <c r="M155">
        <v>-1</v>
      </c>
      <c r="N155" t="s">
        <v>16</v>
      </c>
      <c r="O155" t="s">
        <v>17</v>
      </c>
      <c r="Q155" s="5"/>
      <c r="R155" s="6">
        <f t="shared" si="10"/>
        <v>1</v>
      </c>
      <c r="S155" s="6">
        <f t="shared" si="11"/>
        <v>0</v>
      </c>
      <c r="T155" s="6">
        <f t="shared" si="12"/>
        <v>0</v>
      </c>
      <c r="U155" s="6">
        <f t="shared" si="13"/>
        <v>0</v>
      </c>
      <c r="V155" s="7">
        <f t="shared" si="14"/>
        <v>0</v>
      </c>
    </row>
    <row r="156" spans="1:22">
      <c r="A156">
        <v>155</v>
      </c>
      <c r="B156">
        <v>51210494</v>
      </c>
      <c r="C156">
        <v>6003937</v>
      </c>
      <c r="D156">
        <v>-91</v>
      </c>
      <c r="E156" s="1">
        <v>40326.521134259259</v>
      </c>
      <c r="F156">
        <v>204</v>
      </c>
      <c r="G156">
        <v>16</v>
      </c>
      <c r="H156">
        <v>711</v>
      </c>
      <c r="I156">
        <v>18217</v>
      </c>
      <c r="J156">
        <v>51215753</v>
      </c>
      <c r="K156">
        <v>6018555</v>
      </c>
      <c r="L156" t="s">
        <v>18</v>
      </c>
      <c r="M156">
        <v>-1</v>
      </c>
      <c r="N156" t="s">
        <v>16</v>
      </c>
      <c r="O156" t="s">
        <v>17</v>
      </c>
      <c r="Q156" s="5"/>
      <c r="R156" s="6">
        <f t="shared" si="10"/>
        <v>1</v>
      </c>
      <c r="S156" s="6">
        <f t="shared" si="11"/>
        <v>0</v>
      </c>
      <c r="T156" s="6">
        <f t="shared" si="12"/>
        <v>0</v>
      </c>
      <c r="U156" s="6">
        <f t="shared" si="13"/>
        <v>0</v>
      </c>
      <c r="V156" s="7">
        <f t="shared" si="14"/>
        <v>0</v>
      </c>
    </row>
    <row r="157" spans="1:22">
      <c r="A157">
        <v>156</v>
      </c>
      <c r="B157">
        <v>51210772</v>
      </c>
      <c r="C157">
        <v>6003770</v>
      </c>
      <c r="D157">
        <v>-91</v>
      </c>
      <c r="E157" s="1">
        <v>40326.521134259259</v>
      </c>
      <c r="F157">
        <v>204</v>
      </c>
      <c r="G157">
        <v>16</v>
      </c>
      <c r="H157">
        <v>45120</v>
      </c>
      <c r="I157">
        <v>12747</v>
      </c>
      <c r="J157">
        <v>51212780</v>
      </c>
      <c r="K157">
        <v>6000127</v>
      </c>
      <c r="L157" t="s">
        <v>18</v>
      </c>
      <c r="M157">
        <v>-1</v>
      </c>
      <c r="N157" t="s">
        <v>16</v>
      </c>
      <c r="O157" t="s">
        <v>17</v>
      </c>
      <c r="Q157" s="5"/>
      <c r="R157" s="6">
        <f t="shared" si="10"/>
        <v>1</v>
      </c>
      <c r="S157" s="6">
        <f t="shared" si="11"/>
        <v>0</v>
      </c>
      <c r="T157" s="6">
        <f t="shared" si="12"/>
        <v>1.1574076779652387E-5</v>
      </c>
      <c r="U157" s="6">
        <f t="shared" si="13"/>
        <v>1.1574076779652387E-5</v>
      </c>
      <c r="V157" s="7">
        <f t="shared" si="14"/>
        <v>0</v>
      </c>
    </row>
    <row r="158" spans="1:22">
      <c r="A158">
        <v>157</v>
      </c>
      <c r="B158">
        <v>51210772</v>
      </c>
      <c r="C158">
        <v>6003770</v>
      </c>
      <c r="D158">
        <v>-91</v>
      </c>
      <c r="E158" s="1">
        <v>40326.521145833336</v>
      </c>
      <c r="F158">
        <v>204</v>
      </c>
      <c r="G158">
        <v>16</v>
      </c>
      <c r="H158">
        <v>711</v>
      </c>
      <c r="I158">
        <v>18217</v>
      </c>
      <c r="J158">
        <v>51215753</v>
      </c>
      <c r="K158">
        <v>6018555</v>
      </c>
      <c r="L158" t="s">
        <v>18</v>
      </c>
      <c r="M158">
        <v>-1</v>
      </c>
      <c r="N158" t="s">
        <v>16</v>
      </c>
      <c r="O158" t="s">
        <v>17</v>
      </c>
      <c r="Q158" s="5"/>
      <c r="R158" s="6">
        <f t="shared" si="10"/>
        <v>1</v>
      </c>
      <c r="S158" s="6">
        <f t="shared" si="11"/>
        <v>0</v>
      </c>
      <c r="T158" s="6">
        <f t="shared" si="12"/>
        <v>0</v>
      </c>
      <c r="U158" s="6">
        <f t="shared" si="13"/>
        <v>0</v>
      </c>
      <c r="V158" s="7">
        <f t="shared" si="14"/>
        <v>0</v>
      </c>
    </row>
    <row r="159" spans="1:22">
      <c r="A159">
        <v>158</v>
      </c>
      <c r="B159">
        <v>51211041</v>
      </c>
      <c r="C159">
        <v>6003550</v>
      </c>
      <c r="D159">
        <v>-91</v>
      </c>
      <c r="E159" s="1">
        <v>40326.521145833336</v>
      </c>
      <c r="F159">
        <v>204</v>
      </c>
      <c r="G159">
        <v>16</v>
      </c>
      <c r="H159">
        <v>45120</v>
      </c>
      <c r="I159">
        <v>12747</v>
      </c>
      <c r="J159">
        <v>51212780</v>
      </c>
      <c r="K159">
        <v>6000127</v>
      </c>
      <c r="L159" t="s">
        <v>18</v>
      </c>
      <c r="M159">
        <v>-1</v>
      </c>
      <c r="N159" t="s">
        <v>16</v>
      </c>
      <c r="O159" t="s">
        <v>17</v>
      </c>
      <c r="Q159" s="5"/>
      <c r="R159" s="6">
        <f t="shared" si="10"/>
        <v>1</v>
      </c>
      <c r="S159" s="6">
        <f t="shared" si="11"/>
        <v>0</v>
      </c>
      <c r="T159" s="6">
        <f t="shared" si="12"/>
        <v>0</v>
      </c>
      <c r="U159" s="6">
        <f t="shared" si="13"/>
        <v>0</v>
      </c>
      <c r="V159" s="7">
        <f t="shared" si="14"/>
        <v>0</v>
      </c>
    </row>
    <row r="160" spans="1:22">
      <c r="A160">
        <v>159</v>
      </c>
      <c r="B160">
        <v>51211041</v>
      </c>
      <c r="C160">
        <v>6003550</v>
      </c>
      <c r="D160">
        <v>-91</v>
      </c>
      <c r="E160" s="1">
        <v>40326.521145833336</v>
      </c>
      <c r="F160">
        <v>204</v>
      </c>
      <c r="G160">
        <v>16</v>
      </c>
      <c r="H160">
        <v>711</v>
      </c>
      <c r="I160">
        <v>18217</v>
      </c>
      <c r="J160">
        <v>51215753</v>
      </c>
      <c r="K160">
        <v>6018555</v>
      </c>
      <c r="L160" t="s">
        <v>18</v>
      </c>
      <c r="M160">
        <v>-1</v>
      </c>
      <c r="N160" t="s">
        <v>16</v>
      </c>
      <c r="O160" t="s">
        <v>17</v>
      </c>
      <c r="Q160" s="5"/>
      <c r="R160" s="6">
        <f t="shared" si="10"/>
        <v>1</v>
      </c>
      <c r="S160" s="6">
        <f t="shared" si="11"/>
        <v>0</v>
      </c>
      <c r="T160" s="6">
        <f t="shared" si="12"/>
        <v>0</v>
      </c>
      <c r="U160" s="6">
        <f t="shared" si="13"/>
        <v>0</v>
      </c>
      <c r="V160" s="7">
        <f t="shared" si="14"/>
        <v>0</v>
      </c>
    </row>
    <row r="161" spans="1:22">
      <c r="A161">
        <v>160</v>
      </c>
      <c r="B161">
        <v>51211357</v>
      </c>
      <c r="C161">
        <v>6003320</v>
      </c>
      <c r="D161">
        <v>-85</v>
      </c>
      <c r="E161" s="1">
        <v>40326.521145833336</v>
      </c>
      <c r="F161">
        <v>204</v>
      </c>
      <c r="G161">
        <v>16</v>
      </c>
      <c r="H161">
        <v>45120</v>
      </c>
      <c r="I161">
        <v>12747</v>
      </c>
      <c r="J161">
        <v>51212780</v>
      </c>
      <c r="K161">
        <v>6000127</v>
      </c>
      <c r="L161" t="s">
        <v>18</v>
      </c>
      <c r="M161">
        <v>-1</v>
      </c>
      <c r="N161" t="s">
        <v>16</v>
      </c>
      <c r="O161" t="s">
        <v>17</v>
      </c>
      <c r="Q161" s="5"/>
      <c r="R161" s="6">
        <f t="shared" si="10"/>
        <v>1</v>
      </c>
      <c r="S161" s="6">
        <f t="shared" si="11"/>
        <v>0</v>
      </c>
      <c r="T161" s="6">
        <f t="shared" si="12"/>
        <v>0</v>
      </c>
      <c r="U161" s="6">
        <f t="shared" si="13"/>
        <v>0</v>
      </c>
      <c r="V161" s="7">
        <f t="shared" si="14"/>
        <v>0</v>
      </c>
    </row>
    <row r="162" spans="1:22">
      <c r="A162">
        <v>161</v>
      </c>
      <c r="B162">
        <v>51211357</v>
      </c>
      <c r="C162">
        <v>6003320</v>
      </c>
      <c r="D162">
        <v>-85</v>
      </c>
      <c r="E162" s="1">
        <v>40326.521145833336</v>
      </c>
      <c r="F162">
        <v>204</v>
      </c>
      <c r="G162">
        <v>16</v>
      </c>
      <c r="H162">
        <v>711</v>
      </c>
      <c r="I162">
        <v>18217</v>
      </c>
      <c r="J162">
        <v>51215753</v>
      </c>
      <c r="K162">
        <v>6018555</v>
      </c>
      <c r="L162" t="s">
        <v>18</v>
      </c>
      <c r="M162">
        <v>-1</v>
      </c>
      <c r="N162" t="s">
        <v>16</v>
      </c>
      <c r="O162" t="s">
        <v>17</v>
      </c>
      <c r="Q162" s="5"/>
      <c r="R162" s="6">
        <f t="shared" si="10"/>
        <v>1</v>
      </c>
      <c r="S162" s="6">
        <f t="shared" si="11"/>
        <v>0</v>
      </c>
      <c r="T162" s="6">
        <f t="shared" si="12"/>
        <v>0</v>
      </c>
      <c r="U162" s="6">
        <f t="shared" si="13"/>
        <v>0</v>
      </c>
      <c r="V162" s="7">
        <f t="shared" si="14"/>
        <v>0</v>
      </c>
    </row>
    <row r="163" spans="1:22">
      <c r="A163">
        <v>162</v>
      </c>
      <c r="B163">
        <v>51211620</v>
      </c>
      <c r="C163">
        <v>6003116</v>
      </c>
      <c r="D163">
        <v>-85</v>
      </c>
      <c r="E163" s="1">
        <v>40326.521145833336</v>
      </c>
      <c r="F163">
        <v>204</v>
      </c>
      <c r="G163">
        <v>16</v>
      </c>
      <c r="H163">
        <v>45120</v>
      </c>
      <c r="I163">
        <v>12747</v>
      </c>
      <c r="J163">
        <v>51212780</v>
      </c>
      <c r="K163">
        <v>6000127</v>
      </c>
      <c r="L163" t="s">
        <v>18</v>
      </c>
      <c r="M163">
        <v>-1</v>
      </c>
      <c r="N163" t="s">
        <v>16</v>
      </c>
      <c r="O163" t="s">
        <v>17</v>
      </c>
      <c r="Q163" s="5"/>
      <c r="R163" s="6">
        <f t="shared" si="10"/>
        <v>1</v>
      </c>
      <c r="S163" s="6">
        <f t="shared" si="11"/>
        <v>0</v>
      </c>
      <c r="T163" s="6">
        <f t="shared" si="12"/>
        <v>0</v>
      </c>
      <c r="U163" s="6">
        <f t="shared" si="13"/>
        <v>0</v>
      </c>
      <c r="V163" s="7">
        <f t="shared" si="14"/>
        <v>0</v>
      </c>
    </row>
    <row r="164" spans="1:22">
      <c r="A164">
        <v>163</v>
      </c>
      <c r="B164">
        <v>51211620</v>
      </c>
      <c r="C164">
        <v>6003116</v>
      </c>
      <c r="D164">
        <v>-85</v>
      </c>
      <c r="E164" s="1">
        <v>40326.521145833336</v>
      </c>
      <c r="F164">
        <v>204</v>
      </c>
      <c r="G164">
        <v>16</v>
      </c>
      <c r="H164">
        <v>711</v>
      </c>
      <c r="I164">
        <v>18217</v>
      </c>
      <c r="J164">
        <v>51215753</v>
      </c>
      <c r="K164">
        <v>6018555</v>
      </c>
      <c r="L164" t="s">
        <v>18</v>
      </c>
      <c r="M164">
        <v>-1</v>
      </c>
      <c r="N164" t="s">
        <v>16</v>
      </c>
      <c r="O164" t="s">
        <v>17</v>
      </c>
      <c r="Q164" s="5"/>
      <c r="R164" s="6">
        <f t="shared" si="10"/>
        <v>1</v>
      </c>
      <c r="S164" s="6">
        <f t="shared" si="11"/>
        <v>0</v>
      </c>
      <c r="T164" s="6">
        <f t="shared" si="12"/>
        <v>2.4305555416503921E-4</v>
      </c>
      <c r="U164" s="6">
        <f t="shared" si="13"/>
        <v>2.4305555416503921E-4</v>
      </c>
      <c r="V164" s="7">
        <f t="shared" si="14"/>
        <v>0</v>
      </c>
    </row>
    <row r="165" spans="1:22">
      <c r="A165">
        <v>164</v>
      </c>
      <c r="B165">
        <v>51212693</v>
      </c>
      <c r="C165">
        <v>6002027</v>
      </c>
      <c r="D165">
        <v>-91</v>
      </c>
      <c r="E165" s="1">
        <v>40326.52138888889</v>
      </c>
      <c r="F165">
        <v>204</v>
      </c>
      <c r="G165">
        <v>16</v>
      </c>
      <c r="H165">
        <v>45120</v>
      </c>
      <c r="I165">
        <v>37276</v>
      </c>
      <c r="J165">
        <v>51228832</v>
      </c>
      <c r="K165">
        <v>6030865</v>
      </c>
      <c r="L165" t="s">
        <v>18</v>
      </c>
      <c r="M165">
        <v>-1</v>
      </c>
      <c r="N165" t="s">
        <v>16</v>
      </c>
      <c r="O165" t="s">
        <v>17</v>
      </c>
      <c r="Q165" s="5"/>
      <c r="R165" s="6">
        <f t="shared" si="10"/>
        <v>1</v>
      </c>
      <c r="S165" s="6">
        <f t="shared" si="11"/>
        <v>0</v>
      </c>
      <c r="T165" s="6">
        <f t="shared" si="12"/>
        <v>1.1574069503694773E-5</v>
      </c>
      <c r="U165" s="6">
        <f t="shared" si="13"/>
        <v>1.1574069503694773E-5</v>
      </c>
      <c r="V165" s="7">
        <f t="shared" si="14"/>
        <v>0</v>
      </c>
    </row>
    <row r="166" spans="1:22">
      <c r="A166">
        <v>165</v>
      </c>
      <c r="B166">
        <v>51212693</v>
      </c>
      <c r="C166">
        <v>6002027</v>
      </c>
      <c r="D166">
        <v>-91</v>
      </c>
      <c r="E166" s="1">
        <v>40326.52140046296</v>
      </c>
      <c r="F166">
        <v>204</v>
      </c>
      <c r="G166">
        <v>16</v>
      </c>
      <c r="H166">
        <v>45120</v>
      </c>
      <c r="I166">
        <v>37276</v>
      </c>
      <c r="J166">
        <v>51228832</v>
      </c>
      <c r="K166">
        <v>6030865</v>
      </c>
      <c r="L166" t="s">
        <v>18</v>
      </c>
      <c r="M166">
        <v>-1</v>
      </c>
      <c r="N166" t="s">
        <v>16</v>
      </c>
      <c r="O166" t="s">
        <v>17</v>
      </c>
      <c r="Q166" s="5"/>
      <c r="R166" s="6">
        <f t="shared" si="10"/>
        <v>1</v>
      </c>
      <c r="S166" s="6">
        <f t="shared" si="11"/>
        <v>0</v>
      </c>
      <c r="T166" s="6">
        <f t="shared" si="12"/>
        <v>0</v>
      </c>
      <c r="U166" s="6">
        <f t="shared" si="13"/>
        <v>0</v>
      </c>
      <c r="V166" s="7">
        <f t="shared" si="14"/>
        <v>0</v>
      </c>
    </row>
    <row r="167" spans="1:22">
      <c r="A167">
        <v>166</v>
      </c>
      <c r="B167">
        <v>51212993</v>
      </c>
      <c r="C167">
        <v>6001678</v>
      </c>
      <c r="D167">
        <v>-97</v>
      </c>
      <c r="E167" s="1">
        <v>40326.52140046296</v>
      </c>
      <c r="F167">
        <v>204</v>
      </c>
      <c r="G167">
        <v>16</v>
      </c>
      <c r="H167">
        <v>45120</v>
      </c>
      <c r="I167">
        <v>37276</v>
      </c>
      <c r="J167">
        <v>51228832</v>
      </c>
      <c r="K167">
        <v>6030865</v>
      </c>
      <c r="L167" t="s">
        <v>18</v>
      </c>
      <c r="M167">
        <v>-1</v>
      </c>
      <c r="N167" t="s">
        <v>16</v>
      </c>
      <c r="O167" t="s">
        <v>17</v>
      </c>
      <c r="Q167" s="5"/>
      <c r="R167" s="6">
        <f t="shared" si="10"/>
        <v>1</v>
      </c>
      <c r="S167" s="6">
        <f t="shared" si="11"/>
        <v>0</v>
      </c>
      <c r="T167" s="6">
        <f t="shared" si="12"/>
        <v>0</v>
      </c>
      <c r="U167" s="6">
        <f t="shared" si="13"/>
        <v>0</v>
      </c>
      <c r="V167" s="7">
        <f t="shared" si="14"/>
        <v>0</v>
      </c>
    </row>
    <row r="168" spans="1:22">
      <c r="A168">
        <v>167</v>
      </c>
      <c r="B168">
        <v>51212993</v>
      </c>
      <c r="C168">
        <v>6001678</v>
      </c>
      <c r="D168">
        <v>-97</v>
      </c>
      <c r="E168" s="1">
        <v>40326.52140046296</v>
      </c>
      <c r="F168">
        <v>204</v>
      </c>
      <c r="G168">
        <v>16</v>
      </c>
      <c r="H168">
        <v>45120</v>
      </c>
      <c r="I168">
        <v>37276</v>
      </c>
      <c r="J168">
        <v>51228832</v>
      </c>
      <c r="K168">
        <v>6030865</v>
      </c>
      <c r="L168" t="s">
        <v>18</v>
      </c>
      <c r="M168">
        <v>-1</v>
      </c>
      <c r="N168" t="s">
        <v>16</v>
      </c>
      <c r="O168" t="s">
        <v>17</v>
      </c>
      <c r="Q168" s="5"/>
      <c r="R168" s="6">
        <f t="shared" si="10"/>
        <v>1</v>
      </c>
      <c r="S168" s="6">
        <f t="shared" si="11"/>
        <v>0</v>
      </c>
      <c r="T168" s="6">
        <f t="shared" si="12"/>
        <v>0</v>
      </c>
      <c r="U168" s="6">
        <f t="shared" si="13"/>
        <v>0</v>
      </c>
      <c r="V168" s="7">
        <f t="shared" si="14"/>
        <v>0</v>
      </c>
    </row>
    <row r="169" spans="1:22">
      <c r="A169">
        <v>168</v>
      </c>
      <c r="B169">
        <v>51213181</v>
      </c>
      <c r="C169">
        <v>6001346</v>
      </c>
      <c r="D169">
        <v>-97</v>
      </c>
      <c r="E169" s="1">
        <v>40326.52140046296</v>
      </c>
      <c r="F169">
        <v>204</v>
      </c>
      <c r="G169">
        <v>16</v>
      </c>
      <c r="H169">
        <v>45120</v>
      </c>
      <c r="I169">
        <v>37276</v>
      </c>
      <c r="J169">
        <v>51228832</v>
      </c>
      <c r="K169">
        <v>6030865</v>
      </c>
      <c r="L169" t="s">
        <v>18</v>
      </c>
      <c r="M169">
        <v>-1</v>
      </c>
      <c r="N169" t="s">
        <v>16</v>
      </c>
      <c r="O169" t="s">
        <v>17</v>
      </c>
      <c r="Q169" s="5"/>
      <c r="R169" s="6">
        <f t="shared" si="10"/>
        <v>1</v>
      </c>
      <c r="S169" s="6">
        <f t="shared" si="11"/>
        <v>0</v>
      </c>
      <c r="T169" s="6">
        <f t="shared" si="12"/>
        <v>0</v>
      </c>
      <c r="U169" s="6">
        <f t="shared" si="13"/>
        <v>0</v>
      </c>
      <c r="V169" s="7">
        <f t="shared" si="14"/>
        <v>0</v>
      </c>
    </row>
    <row r="170" spans="1:22">
      <c r="A170">
        <v>169</v>
      </c>
      <c r="B170">
        <v>51213181</v>
      </c>
      <c r="C170">
        <v>6001346</v>
      </c>
      <c r="D170">
        <v>-97</v>
      </c>
      <c r="E170" s="1">
        <v>40326.52140046296</v>
      </c>
      <c r="F170">
        <v>204</v>
      </c>
      <c r="G170">
        <v>16</v>
      </c>
      <c r="H170">
        <v>45120</v>
      </c>
      <c r="I170">
        <v>37276</v>
      </c>
      <c r="J170">
        <v>51228832</v>
      </c>
      <c r="K170">
        <v>6030865</v>
      </c>
      <c r="L170" t="s">
        <v>18</v>
      </c>
      <c r="M170">
        <v>-1</v>
      </c>
      <c r="N170" t="s">
        <v>16</v>
      </c>
      <c r="O170" t="s">
        <v>17</v>
      </c>
      <c r="Q170" s="5"/>
      <c r="R170" s="6">
        <f t="shared" si="10"/>
        <v>1</v>
      </c>
      <c r="S170" s="6">
        <f t="shared" si="11"/>
        <v>0</v>
      </c>
      <c r="T170" s="6">
        <f t="shared" si="12"/>
        <v>0</v>
      </c>
      <c r="U170" s="6">
        <f t="shared" si="13"/>
        <v>0</v>
      </c>
      <c r="V170" s="7">
        <f t="shared" si="14"/>
        <v>0</v>
      </c>
    </row>
    <row r="171" spans="1:22">
      <c r="A171">
        <v>170</v>
      </c>
      <c r="B171">
        <v>51213353</v>
      </c>
      <c r="C171">
        <v>6000997</v>
      </c>
      <c r="D171">
        <v>-97</v>
      </c>
      <c r="E171" s="1">
        <v>40326.52140046296</v>
      </c>
      <c r="F171">
        <v>204</v>
      </c>
      <c r="G171">
        <v>16</v>
      </c>
      <c r="H171">
        <v>45120</v>
      </c>
      <c r="I171">
        <v>37276</v>
      </c>
      <c r="J171">
        <v>51228832</v>
      </c>
      <c r="K171">
        <v>6030865</v>
      </c>
      <c r="L171" t="s">
        <v>18</v>
      </c>
      <c r="M171">
        <v>-1</v>
      </c>
      <c r="N171" t="s">
        <v>16</v>
      </c>
      <c r="O171" t="s">
        <v>17</v>
      </c>
      <c r="Q171" s="5"/>
      <c r="R171" s="6">
        <f t="shared" si="10"/>
        <v>1</v>
      </c>
      <c r="S171" s="6">
        <f t="shared" si="11"/>
        <v>0</v>
      </c>
      <c r="T171" s="6">
        <f t="shared" si="12"/>
        <v>0</v>
      </c>
      <c r="U171" s="6">
        <f t="shared" si="13"/>
        <v>0</v>
      </c>
      <c r="V171" s="7">
        <f t="shared" si="14"/>
        <v>0</v>
      </c>
    </row>
    <row r="172" spans="1:22">
      <c r="A172">
        <v>171</v>
      </c>
      <c r="B172">
        <v>51213353</v>
      </c>
      <c r="C172">
        <v>6000997</v>
      </c>
      <c r="D172">
        <v>-97</v>
      </c>
      <c r="E172" s="1">
        <v>40326.52140046296</v>
      </c>
      <c r="F172">
        <v>204</v>
      </c>
      <c r="G172">
        <v>16</v>
      </c>
      <c r="H172">
        <v>45120</v>
      </c>
      <c r="I172">
        <v>37276</v>
      </c>
      <c r="J172">
        <v>51228832</v>
      </c>
      <c r="K172">
        <v>6030865</v>
      </c>
      <c r="L172" t="s">
        <v>18</v>
      </c>
      <c r="M172">
        <v>-1</v>
      </c>
      <c r="N172" t="s">
        <v>16</v>
      </c>
      <c r="O172" t="s">
        <v>17</v>
      </c>
      <c r="Q172" s="5"/>
      <c r="R172" s="6">
        <f t="shared" si="10"/>
        <v>1</v>
      </c>
      <c r="S172" s="6">
        <f t="shared" si="11"/>
        <v>0</v>
      </c>
      <c r="T172" s="6">
        <f t="shared" si="12"/>
        <v>1.1574076779652387E-5</v>
      </c>
      <c r="U172" s="6">
        <f t="shared" si="13"/>
        <v>1.1574076779652387E-5</v>
      </c>
      <c r="V172" s="7">
        <f t="shared" si="14"/>
        <v>0</v>
      </c>
    </row>
    <row r="173" spans="1:22">
      <c r="A173">
        <v>172</v>
      </c>
      <c r="B173">
        <v>51213573</v>
      </c>
      <c r="C173">
        <v>6000675</v>
      </c>
      <c r="D173">
        <v>-97</v>
      </c>
      <c r="E173" s="1">
        <v>40326.521412037036</v>
      </c>
      <c r="F173">
        <v>204</v>
      </c>
      <c r="G173">
        <v>16</v>
      </c>
      <c r="H173">
        <v>45120</v>
      </c>
      <c r="I173">
        <v>37276</v>
      </c>
      <c r="J173">
        <v>51228832</v>
      </c>
      <c r="K173">
        <v>6030865</v>
      </c>
      <c r="L173" t="s">
        <v>18</v>
      </c>
      <c r="M173">
        <v>-1</v>
      </c>
      <c r="N173" t="s">
        <v>16</v>
      </c>
      <c r="O173" t="s">
        <v>17</v>
      </c>
      <c r="Q173" s="5"/>
      <c r="R173" s="6">
        <f t="shared" si="10"/>
        <v>1</v>
      </c>
      <c r="S173" s="6">
        <f t="shared" si="11"/>
        <v>0</v>
      </c>
      <c r="T173" s="6">
        <f t="shared" si="12"/>
        <v>0</v>
      </c>
      <c r="U173" s="6">
        <f t="shared" si="13"/>
        <v>0</v>
      </c>
      <c r="V173" s="7">
        <f t="shared" si="14"/>
        <v>0</v>
      </c>
    </row>
    <row r="174" spans="1:22">
      <c r="A174">
        <v>173</v>
      </c>
      <c r="B174">
        <v>51213573</v>
      </c>
      <c r="C174">
        <v>6000675</v>
      </c>
      <c r="D174">
        <v>-97</v>
      </c>
      <c r="E174" s="1">
        <v>40326.521412037036</v>
      </c>
      <c r="F174">
        <v>204</v>
      </c>
      <c r="G174">
        <v>16</v>
      </c>
      <c r="H174">
        <v>45120</v>
      </c>
      <c r="I174">
        <v>37276</v>
      </c>
      <c r="J174">
        <v>51228832</v>
      </c>
      <c r="K174">
        <v>6030865</v>
      </c>
      <c r="L174" t="s">
        <v>18</v>
      </c>
      <c r="M174">
        <v>-1</v>
      </c>
      <c r="N174" t="s">
        <v>16</v>
      </c>
      <c r="O174" t="s">
        <v>17</v>
      </c>
      <c r="Q174" s="5"/>
      <c r="R174" s="6">
        <f t="shared" si="10"/>
        <v>1</v>
      </c>
      <c r="S174" s="6">
        <f t="shared" si="11"/>
        <v>0</v>
      </c>
      <c r="T174" s="6">
        <f t="shared" si="12"/>
        <v>0</v>
      </c>
      <c r="U174" s="6">
        <f t="shared" si="13"/>
        <v>0</v>
      </c>
      <c r="V174" s="7">
        <f t="shared" si="14"/>
        <v>0</v>
      </c>
    </row>
    <row r="175" spans="1:22">
      <c r="A175">
        <v>174</v>
      </c>
      <c r="B175">
        <v>51213846</v>
      </c>
      <c r="C175">
        <v>6000235</v>
      </c>
      <c r="D175">
        <v>-97</v>
      </c>
      <c r="E175" s="1">
        <v>40326.521412037036</v>
      </c>
      <c r="F175">
        <v>204</v>
      </c>
      <c r="G175">
        <v>16</v>
      </c>
      <c r="H175">
        <v>45120</v>
      </c>
      <c r="I175">
        <v>37276</v>
      </c>
      <c r="J175">
        <v>51228832</v>
      </c>
      <c r="K175">
        <v>6030865</v>
      </c>
      <c r="L175" t="s">
        <v>18</v>
      </c>
      <c r="M175">
        <v>-1</v>
      </c>
      <c r="N175" t="s">
        <v>16</v>
      </c>
      <c r="O175" t="s">
        <v>17</v>
      </c>
      <c r="Q175" s="5"/>
      <c r="R175" s="6">
        <f t="shared" si="10"/>
        <v>1</v>
      </c>
      <c r="S175" s="6">
        <f t="shared" si="11"/>
        <v>0</v>
      </c>
      <c r="T175" s="6">
        <f t="shared" si="12"/>
        <v>0</v>
      </c>
      <c r="U175" s="6">
        <f t="shared" si="13"/>
        <v>0</v>
      </c>
      <c r="V175" s="7">
        <f t="shared" si="14"/>
        <v>0</v>
      </c>
    </row>
    <row r="176" spans="1:22">
      <c r="A176">
        <v>175</v>
      </c>
      <c r="B176">
        <v>51213846</v>
      </c>
      <c r="C176">
        <v>6000235</v>
      </c>
      <c r="D176">
        <v>-97</v>
      </c>
      <c r="E176" s="1">
        <v>40326.521412037036</v>
      </c>
      <c r="F176">
        <v>204</v>
      </c>
      <c r="G176">
        <v>16</v>
      </c>
      <c r="H176">
        <v>45120</v>
      </c>
      <c r="I176">
        <v>37276</v>
      </c>
      <c r="J176">
        <v>51228832</v>
      </c>
      <c r="K176">
        <v>6030865</v>
      </c>
      <c r="L176" t="s">
        <v>18</v>
      </c>
      <c r="M176">
        <v>-1</v>
      </c>
      <c r="N176" t="s">
        <v>16</v>
      </c>
      <c r="O176" t="s">
        <v>17</v>
      </c>
      <c r="Q176" s="5"/>
      <c r="R176" s="6">
        <f t="shared" si="10"/>
        <v>1</v>
      </c>
      <c r="S176" s="6">
        <f t="shared" si="11"/>
        <v>0</v>
      </c>
      <c r="T176" s="6">
        <f t="shared" si="12"/>
        <v>0</v>
      </c>
      <c r="U176" s="6">
        <f t="shared" si="13"/>
        <v>0</v>
      </c>
      <c r="V176" s="7">
        <f t="shared" si="14"/>
        <v>0</v>
      </c>
    </row>
    <row r="177" spans="1:22">
      <c r="A177">
        <v>176</v>
      </c>
      <c r="B177">
        <v>51214061</v>
      </c>
      <c r="C177">
        <v>5999876</v>
      </c>
      <c r="D177">
        <v>-97</v>
      </c>
      <c r="E177" s="1">
        <v>40326.521412037036</v>
      </c>
      <c r="F177">
        <v>204</v>
      </c>
      <c r="G177">
        <v>16</v>
      </c>
      <c r="H177">
        <v>45120</v>
      </c>
      <c r="I177">
        <v>37276</v>
      </c>
      <c r="J177">
        <v>51228832</v>
      </c>
      <c r="K177">
        <v>6030865</v>
      </c>
      <c r="L177" t="s">
        <v>18</v>
      </c>
      <c r="M177">
        <v>-1</v>
      </c>
      <c r="N177" t="s">
        <v>16</v>
      </c>
      <c r="O177" t="s">
        <v>17</v>
      </c>
      <c r="Q177" s="5"/>
      <c r="R177" s="6">
        <f t="shared" si="10"/>
        <v>1</v>
      </c>
      <c r="S177" s="6">
        <f t="shared" si="11"/>
        <v>0</v>
      </c>
      <c r="T177" s="6">
        <f t="shared" si="12"/>
        <v>1.1574076779652387E-5</v>
      </c>
      <c r="U177" s="6">
        <f t="shared" si="13"/>
        <v>1.1574076779652387E-5</v>
      </c>
      <c r="V177" s="7">
        <f t="shared" si="14"/>
        <v>0</v>
      </c>
    </row>
    <row r="178" spans="1:22">
      <c r="A178">
        <v>177</v>
      </c>
      <c r="B178">
        <v>51214061</v>
      </c>
      <c r="C178">
        <v>5999876</v>
      </c>
      <c r="D178">
        <v>-97</v>
      </c>
      <c r="E178" s="1">
        <v>40326.521423611113</v>
      </c>
      <c r="F178">
        <v>204</v>
      </c>
      <c r="G178">
        <v>16</v>
      </c>
      <c r="H178">
        <v>45120</v>
      </c>
      <c r="I178">
        <v>37276</v>
      </c>
      <c r="J178">
        <v>51228832</v>
      </c>
      <c r="K178">
        <v>6030865</v>
      </c>
      <c r="L178" t="s">
        <v>18</v>
      </c>
      <c r="M178">
        <v>-1</v>
      </c>
      <c r="N178" t="s">
        <v>16</v>
      </c>
      <c r="O178" t="s">
        <v>17</v>
      </c>
      <c r="Q178" s="5"/>
      <c r="R178" s="6">
        <f t="shared" si="10"/>
        <v>1</v>
      </c>
      <c r="S178" s="6">
        <f t="shared" si="11"/>
        <v>0</v>
      </c>
      <c r="T178" s="6">
        <f t="shared" si="12"/>
        <v>0</v>
      </c>
      <c r="U178" s="6">
        <f t="shared" si="13"/>
        <v>0</v>
      </c>
      <c r="V178" s="7">
        <f t="shared" si="14"/>
        <v>0</v>
      </c>
    </row>
    <row r="179" spans="1:22">
      <c r="A179">
        <v>178</v>
      </c>
      <c r="B179">
        <v>51214286</v>
      </c>
      <c r="C179">
        <v>5999522</v>
      </c>
      <c r="D179">
        <v>-95</v>
      </c>
      <c r="E179" s="1">
        <v>40326.521423611113</v>
      </c>
      <c r="F179">
        <v>204</v>
      </c>
      <c r="G179">
        <v>16</v>
      </c>
      <c r="H179">
        <v>45120</v>
      </c>
      <c r="I179">
        <v>37276</v>
      </c>
      <c r="J179">
        <v>51228832</v>
      </c>
      <c r="K179">
        <v>6030865</v>
      </c>
      <c r="L179" t="s">
        <v>18</v>
      </c>
      <c r="M179">
        <v>-1</v>
      </c>
      <c r="N179" t="s">
        <v>16</v>
      </c>
      <c r="O179" t="s">
        <v>17</v>
      </c>
      <c r="Q179" s="5"/>
      <c r="R179" s="6">
        <f t="shared" si="10"/>
        <v>1</v>
      </c>
      <c r="S179" s="6">
        <f t="shared" si="11"/>
        <v>0</v>
      </c>
      <c r="T179" s="6">
        <f t="shared" si="12"/>
        <v>0</v>
      </c>
      <c r="U179" s="6">
        <f t="shared" si="13"/>
        <v>0</v>
      </c>
      <c r="V179" s="7">
        <f t="shared" si="14"/>
        <v>0</v>
      </c>
    </row>
    <row r="180" spans="1:22">
      <c r="A180">
        <v>179</v>
      </c>
      <c r="B180">
        <v>51214286</v>
      </c>
      <c r="C180">
        <v>5999522</v>
      </c>
      <c r="D180">
        <v>-95</v>
      </c>
      <c r="E180" s="1">
        <v>40326.521423611113</v>
      </c>
      <c r="F180">
        <v>204</v>
      </c>
      <c r="G180">
        <v>16</v>
      </c>
      <c r="H180">
        <v>45120</v>
      </c>
      <c r="I180">
        <v>37276</v>
      </c>
      <c r="J180">
        <v>51228832</v>
      </c>
      <c r="K180">
        <v>6030865</v>
      </c>
      <c r="L180" t="s">
        <v>18</v>
      </c>
      <c r="M180">
        <v>-1</v>
      </c>
      <c r="N180" t="s">
        <v>16</v>
      </c>
      <c r="O180" t="s">
        <v>17</v>
      </c>
      <c r="Q180" s="5"/>
      <c r="R180" s="6">
        <f t="shared" si="10"/>
        <v>1</v>
      </c>
      <c r="S180" s="6">
        <f t="shared" si="11"/>
        <v>0</v>
      </c>
      <c r="T180" s="6">
        <f t="shared" si="12"/>
        <v>0</v>
      </c>
      <c r="U180" s="6">
        <f t="shared" si="13"/>
        <v>0</v>
      </c>
      <c r="V180" s="7">
        <f t="shared" si="14"/>
        <v>0</v>
      </c>
    </row>
    <row r="181" spans="1:22">
      <c r="A181">
        <v>180</v>
      </c>
      <c r="B181">
        <v>51214501</v>
      </c>
      <c r="C181">
        <v>5999178</v>
      </c>
      <c r="D181">
        <v>-95</v>
      </c>
      <c r="E181" s="1">
        <v>40326.521423611113</v>
      </c>
      <c r="F181">
        <v>204</v>
      </c>
      <c r="G181">
        <v>16</v>
      </c>
      <c r="H181">
        <v>45120</v>
      </c>
      <c r="I181">
        <v>37276</v>
      </c>
      <c r="J181">
        <v>51228832</v>
      </c>
      <c r="K181">
        <v>6030865</v>
      </c>
      <c r="L181" t="s">
        <v>18</v>
      </c>
      <c r="M181">
        <v>-1</v>
      </c>
      <c r="N181" t="s">
        <v>16</v>
      </c>
      <c r="O181" t="s">
        <v>17</v>
      </c>
      <c r="Q181" s="5"/>
      <c r="R181" s="6">
        <f t="shared" si="10"/>
        <v>1</v>
      </c>
      <c r="S181" s="6">
        <f t="shared" si="11"/>
        <v>0</v>
      </c>
      <c r="T181" s="6">
        <f t="shared" si="12"/>
        <v>0</v>
      </c>
      <c r="U181" s="6">
        <f t="shared" si="13"/>
        <v>0</v>
      </c>
      <c r="V181" s="7">
        <f t="shared" si="14"/>
        <v>0</v>
      </c>
    </row>
    <row r="182" spans="1:22">
      <c r="A182">
        <v>181</v>
      </c>
      <c r="B182">
        <v>51214501</v>
      </c>
      <c r="C182">
        <v>5999178</v>
      </c>
      <c r="D182">
        <v>-95</v>
      </c>
      <c r="E182" s="1">
        <v>40326.521423611113</v>
      </c>
      <c r="F182">
        <v>204</v>
      </c>
      <c r="G182">
        <v>16</v>
      </c>
      <c r="H182">
        <v>45120</v>
      </c>
      <c r="I182">
        <v>37276</v>
      </c>
      <c r="J182">
        <v>51228832</v>
      </c>
      <c r="K182">
        <v>6030865</v>
      </c>
      <c r="L182" t="s">
        <v>18</v>
      </c>
      <c r="M182">
        <v>-1</v>
      </c>
      <c r="N182" t="s">
        <v>16</v>
      </c>
      <c r="O182" t="s">
        <v>17</v>
      </c>
      <c r="Q182" s="5"/>
      <c r="R182" s="6">
        <f t="shared" si="10"/>
        <v>1</v>
      </c>
      <c r="S182" s="6">
        <f t="shared" si="11"/>
        <v>0</v>
      </c>
      <c r="T182" s="6">
        <f t="shared" si="12"/>
        <v>0</v>
      </c>
      <c r="U182" s="6">
        <f t="shared" si="13"/>
        <v>0</v>
      </c>
      <c r="V182" s="7">
        <f t="shared" si="14"/>
        <v>0</v>
      </c>
    </row>
    <row r="183" spans="1:22">
      <c r="A183">
        <v>182</v>
      </c>
      <c r="B183">
        <v>51214731</v>
      </c>
      <c r="C183">
        <v>5998814</v>
      </c>
      <c r="D183">
        <v>-95</v>
      </c>
      <c r="E183" s="1">
        <v>40326.521423611113</v>
      </c>
      <c r="F183">
        <v>204</v>
      </c>
      <c r="G183">
        <v>16</v>
      </c>
      <c r="H183">
        <v>45120</v>
      </c>
      <c r="I183">
        <v>37276</v>
      </c>
      <c r="J183">
        <v>51228832</v>
      </c>
      <c r="K183">
        <v>6030865</v>
      </c>
      <c r="L183" t="s">
        <v>18</v>
      </c>
      <c r="M183">
        <v>-1</v>
      </c>
      <c r="N183" t="s">
        <v>16</v>
      </c>
      <c r="O183" t="s">
        <v>17</v>
      </c>
      <c r="Q183" s="5"/>
      <c r="R183" s="6">
        <f t="shared" si="10"/>
        <v>1</v>
      </c>
      <c r="S183" s="6">
        <f t="shared" si="11"/>
        <v>0</v>
      </c>
      <c r="T183" s="6">
        <f t="shared" si="12"/>
        <v>0</v>
      </c>
      <c r="U183" s="6">
        <f t="shared" si="13"/>
        <v>0</v>
      </c>
      <c r="V183" s="7">
        <f t="shared" si="14"/>
        <v>0</v>
      </c>
    </row>
    <row r="184" spans="1:22">
      <c r="A184">
        <v>183</v>
      </c>
      <c r="B184">
        <v>51214731</v>
      </c>
      <c r="C184">
        <v>5998814</v>
      </c>
      <c r="D184">
        <v>-95</v>
      </c>
      <c r="E184" s="1">
        <v>40326.521423611113</v>
      </c>
      <c r="F184">
        <v>204</v>
      </c>
      <c r="G184">
        <v>16</v>
      </c>
      <c r="H184">
        <v>45120</v>
      </c>
      <c r="I184">
        <v>37276</v>
      </c>
      <c r="J184">
        <v>51228832</v>
      </c>
      <c r="K184">
        <v>6030865</v>
      </c>
      <c r="L184" t="s">
        <v>18</v>
      </c>
      <c r="M184">
        <v>-1</v>
      </c>
      <c r="N184" t="s">
        <v>16</v>
      </c>
      <c r="O184" t="s">
        <v>17</v>
      </c>
      <c r="Q184" s="5"/>
      <c r="R184" s="6">
        <f t="shared" si="10"/>
        <v>1</v>
      </c>
      <c r="S184" s="6">
        <f t="shared" si="11"/>
        <v>0</v>
      </c>
      <c r="T184" s="6">
        <f t="shared" si="12"/>
        <v>0</v>
      </c>
      <c r="U184" s="6">
        <f t="shared" si="13"/>
        <v>0</v>
      </c>
      <c r="V184" s="7">
        <f t="shared" si="14"/>
        <v>0</v>
      </c>
    </row>
    <row r="185" spans="1:22">
      <c r="A185">
        <v>184</v>
      </c>
      <c r="B185">
        <v>51214973</v>
      </c>
      <c r="C185">
        <v>5998417</v>
      </c>
      <c r="D185">
        <v>-91</v>
      </c>
      <c r="E185" s="1">
        <v>40326.521423611113</v>
      </c>
      <c r="F185">
        <v>204</v>
      </c>
      <c r="G185">
        <v>16</v>
      </c>
      <c r="H185">
        <v>45120</v>
      </c>
      <c r="I185">
        <v>37276</v>
      </c>
      <c r="J185">
        <v>51228832</v>
      </c>
      <c r="K185">
        <v>6030865</v>
      </c>
      <c r="L185" t="s">
        <v>18</v>
      </c>
      <c r="M185">
        <v>-1</v>
      </c>
      <c r="N185" t="s">
        <v>16</v>
      </c>
      <c r="O185" t="s">
        <v>17</v>
      </c>
      <c r="Q185" s="5"/>
      <c r="R185" s="6">
        <f t="shared" si="10"/>
        <v>1</v>
      </c>
      <c r="S185" s="6">
        <f t="shared" si="11"/>
        <v>0</v>
      </c>
      <c r="T185" s="6">
        <f t="shared" si="12"/>
        <v>1.1574069503694773E-5</v>
      </c>
      <c r="U185" s="6">
        <f t="shared" si="13"/>
        <v>1.1574069503694773E-5</v>
      </c>
      <c r="V185" s="7">
        <f t="shared" si="14"/>
        <v>0</v>
      </c>
    </row>
    <row r="186" spans="1:22">
      <c r="A186">
        <v>185</v>
      </c>
      <c r="B186">
        <v>51214973</v>
      </c>
      <c r="C186">
        <v>5998417</v>
      </c>
      <c r="D186">
        <v>-91</v>
      </c>
      <c r="E186" s="1">
        <v>40326.521435185183</v>
      </c>
      <c r="F186">
        <v>204</v>
      </c>
      <c r="G186">
        <v>16</v>
      </c>
      <c r="H186">
        <v>45120</v>
      </c>
      <c r="I186">
        <v>37276</v>
      </c>
      <c r="J186">
        <v>51228832</v>
      </c>
      <c r="K186">
        <v>6030865</v>
      </c>
      <c r="L186" t="s">
        <v>18</v>
      </c>
      <c r="M186">
        <v>-1</v>
      </c>
      <c r="N186" t="s">
        <v>16</v>
      </c>
      <c r="O186" t="s">
        <v>17</v>
      </c>
      <c r="Q186" s="5"/>
      <c r="R186" s="6">
        <f t="shared" si="10"/>
        <v>1</v>
      </c>
      <c r="S186" s="6">
        <f t="shared" si="11"/>
        <v>0</v>
      </c>
      <c r="T186" s="6">
        <f t="shared" si="12"/>
        <v>0</v>
      </c>
      <c r="U186" s="6">
        <f t="shared" si="13"/>
        <v>0</v>
      </c>
      <c r="V186" s="7">
        <f t="shared" si="14"/>
        <v>0</v>
      </c>
    </row>
    <row r="187" spans="1:22">
      <c r="A187">
        <v>186</v>
      </c>
      <c r="B187">
        <v>51215938</v>
      </c>
      <c r="C187">
        <v>5996920</v>
      </c>
      <c r="D187">
        <v>-97</v>
      </c>
      <c r="E187" s="1">
        <v>40326.521435185183</v>
      </c>
      <c r="F187">
        <v>204</v>
      </c>
      <c r="G187">
        <v>16</v>
      </c>
      <c r="H187">
        <v>45120</v>
      </c>
      <c r="I187">
        <v>37276</v>
      </c>
      <c r="J187">
        <v>51228832</v>
      </c>
      <c r="K187">
        <v>6030865</v>
      </c>
      <c r="L187" t="s">
        <v>18</v>
      </c>
      <c r="M187">
        <v>-1</v>
      </c>
      <c r="N187" t="s">
        <v>16</v>
      </c>
      <c r="O187" t="s">
        <v>17</v>
      </c>
      <c r="Q187" s="5"/>
      <c r="R187" s="6">
        <f t="shared" si="10"/>
        <v>1</v>
      </c>
      <c r="S187" s="6">
        <f t="shared" si="11"/>
        <v>0</v>
      </c>
      <c r="T187" s="6">
        <f t="shared" si="12"/>
        <v>1.1574076779652387E-5</v>
      </c>
      <c r="U187" s="6">
        <f t="shared" si="13"/>
        <v>1.1574076779652387E-5</v>
      </c>
      <c r="V187" s="7">
        <f t="shared" si="14"/>
        <v>0</v>
      </c>
    </row>
    <row r="188" spans="1:22">
      <c r="A188">
        <v>187</v>
      </c>
      <c r="B188">
        <v>51215938</v>
      </c>
      <c r="C188">
        <v>5996920</v>
      </c>
      <c r="D188">
        <v>-97</v>
      </c>
      <c r="E188" s="1">
        <v>40326.52144675926</v>
      </c>
      <c r="F188">
        <v>204</v>
      </c>
      <c r="G188">
        <v>16</v>
      </c>
      <c r="H188">
        <v>45120</v>
      </c>
      <c r="I188">
        <v>37276</v>
      </c>
      <c r="J188">
        <v>51228832</v>
      </c>
      <c r="K188">
        <v>6030865</v>
      </c>
      <c r="L188" t="s">
        <v>18</v>
      </c>
      <c r="M188">
        <v>-1</v>
      </c>
      <c r="N188" t="s">
        <v>16</v>
      </c>
      <c r="O188" t="s">
        <v>17</v>
      </c>
      <c r="Q188" s="5"/>
      <c r="R188" s="6">
        <f t="shared" si="10"/>
        <v>1</v>
      </c>
      <c r="S188" s="6">
        <f t="shared" si="11"/>
        <v>0</v>
      </c>
      <c r="T188" s="6">
        <f t="shared" si="12"/>
        <v>0</v>
      </c>
      <c r="U188" s="6">
        <f t="shared" si="13"/>
        <v>0</v>
      </c>
      <c r="V188" s="7">
        <f t="shared" si="14"/>
        <v>0</v>
      </c>
    </row>
    <row r="189" spans="1:22">
      <c r="A189">
        <v>188</v>
      </c>
      <c r="B189">
        <v>51216169</v>
      </c>
      <c r="C189">
        <v>5996561</v>
      </c>
      <c r="D189">
        <v>-97</v>
      </c>
      <c r="E189" s="1">
        <v>40326.52144675926</v>
      </c>
      <c r="F189">
        <v>204</v>
      </c>
      <c r="G189">
        <v>16</v>
      </c>
      <c r="H189">
        <v>45120</v>
      </c>
      <c r="I189">
        <v>37276</v>
      </c>
      <c r="J189">
        <v>51228832</v>
      </c>
      <c r="K189">
        <v>6030865</v>
      </c>
      <c r="L189" t="s">
        <v>18</v>
      </c>
      <c r="M189">
        <v>-1</v>
      </c>
      <c r="N189" t="s">
        <v>16</v>
      </c>
      <c r="O189" t="s">
        <v>17</v>
      </c>
      <c r="Q189" s="5"/>
      <c r="R189" s="6">
        <f t="shared" si="10"/>
        <v>1</v>
      </c>
      <c r="S189" s="6">
        <f t="shared" si="11"/>
        <v>0</v>
      </c>
      <c r="T189" s="6">
        <f t="shared" si="12"/>
        <v>0</v>
      </c>
      <c r="U189" s="6">
        <f t="shared" si="13"/>
        <v>0</v>
      </c>
      <c r="V189" s="7">
        <f t="shared" si="14"/>
        <v>0</v>
      </c>
    </row>
    <row r="190" spans="1:22">
      <c r="A190">
        <v>189</v>
      </c>
      <c r="B190">
        <v>51216169</v>
      </c>
      <c r="C190">
        <v>5996561</v>
      </c>
      <c r="D190">
        <v>-97</v>
      </c>
      <c r="E190" s="1">
        <v>40326.52144675926</v>
      </c>
      <c r="F190">
        <v>204</v>
      </c>
      <c r="G190">
        <v>16</v>
      </c>
      <c r="H190">
        <v>45120</v>
      </c>
      <c r="I190">
        <v>37276</v>
      </c>
      <c r="J190">
        <v>51228832</v>
      </c>
      <c r="K190">
        <v>6030865</v>
      </c>
      <c r="L190" t="s">
        <v>18</v>
      </c>
      <c r="M190">
        <v>-1</v>
      </c>
      <c r="N190" t="s">
        <v>16</v>
      </c>
      <c r="O190" t="s">
        <v>17</v>
      </c>
      <c r="Q190" s="5"/>
      <c r="R190" s="6">
        <f t="shared" si="10"/>
        <v>1</v>
      </c>
      <c r="S190" s="6">
        <f t="shared" si="11"/>
        <v>0</v>
      </c>
      <c r="T190" s="6">
        <f t="shared" si="12"/>
        <v>0</v>
      </c>
      <c r="U190" s="6">
        <f t="shared" si="13"/>
        <v>0</v>
      </c>
      <c r="V190" s="7">
        <f t="shared" si="14"/>
        <v>0</v>
      </c>
    </row>
    <row r="191" spans="1:22">
      <c r="A191">
        <v>190</v>
      </c>
      <c r="B191">
        <v>51216389</v>
      </c>
      <c r="C191">
        <v>5996212</v>
      </c>
      <c r="D191">
        <v>-93</v>
      </c>
      <c r="E191" s="1">
        <v>40326.52144675926</v>
      </c>
      <c r="F191">
        <v>204</v>
      </c>
      <c r="G191">
        <v>16</v>
      </c>
      <c r="H191">
        <v>45120</v>
      </c>
      <c r="I191">
        <v>37276</v>
      </c>
      <c r="J191">
        <v>51228832</v>
      </c>
      <c r="K191">
        <v>6030865</v>
      </c>
      <c r="L191" t="s">
        <v>18</v>
      </c>
      <c r="M191">
        <v>-1</v>
      </c>
      <c r="N191" t="s">
        <v>16</v>
      </c>
      <c r="O191" t="s">
        <v>17</v>
      </c>
      <c r="Q191" s="5"/>
      <c r="R191" s="6">
        <f t="shared" si="10"/>
        <v>1</v>
      </c>
      <c r="S191" s="6">
        <f t="shared" si="11"/>
        <v>0</v>
      </c>
      <c r="T191" s="6">
        <f t="shared" si="12"/>
        <v>0</v>
      </c>
      <c r="U191" s="6">
        <f t="shared" si="13"/>
        <v>0</v>
      </c>
      <c r="V191" s="7">
        <f t="shared" si="14"/>
        <v>0</v>
      </c>
    </row>
    <row r="192" spans="1:22">
      <c r="A192">
        <v>191</v>
      </c>
      <c r="B192">
        <v>51216389</v>
      </c>
      <c r="C192">
        <v>5996212</v>
      </c>
      <c r="D192">
        <v>-93</v>
      </c>
      <c r="E192" s="1">
        <v>40326.52144675926</v>
      </c>
      <c r="F192">
        <v>204</v>
      </c>
      <c r="G192">
        <v>16</v>
      </c>
      <c r="H192">
        <v>45120</v>
      </c>
      <c r="I192">
        <v>37276</v>
      </c>
      <c r="J192">
        <v>51228832</v>
      </c>
      <c r="K192">
        <v>6030865</v>
      </c>
      <c r="L192" t="s">
        <v>18</v>
      </c>
      <c r="M192">
        <v>-1</v>
      </c>
      <c r="N192" t="s">
        <v>16</v>
      </c>
      <c r="O192" t="s">
        <v>17</v>
      </c>
      <c r="Q192" s="5"/>
      <c r="R192" s="6">
        <f t="shared" si="10"/>
        <v>1</v>
      </c>
      <c r="S192" s="6">
        <f t="shared" si="11"/>
        <v>0</v>
      </c>
      <c r="T192" s="6">
        <f t="shared" si="12"/>
        <v>0</v>
      </c>
      <c r="U192" s="6">
        <f t="shared" si="13"/>
        <v>0</v>
      </c>
      <c r="V192" s="7">
        <f t="shared" si="14"/>
        <v>0</v>
      </c>
    </row>
    <row r="193" spans="1:22">
      <c r="A193">
        <v>192</v>
      </c>
      <c r="B193">
        <v>51216620</v>
      </c>
      <c r="C193">
        <v>5995836</v>
      </c>
      <c r="D193">
        <v>-93</v>
      </c>
      <c r="E193" s="1">
        <v>40326.52144675926</v>
      </c>
      <c r="F193">
        <v>204</v>
      </c>
      <c r="G193">
        <v>16</v>
      </c>
      <c r="H193">
        <v>45120</v>
      </c>
      <c r="I193">
        <v>37276</v>
      </c>
      <c r="J193">
        <v>51228832</v>
      </c>
      <c r="K193">
        <v>6030865</v>
      </c>
      <c r="L193" t="s">
        <v>18</v>
      </c>
      <c r="M193">
        <v>-1</v>
      </c>
      <c r="N193" t="s">
        <v>16</v>
      </c>
      <c r="O193" t="s">
        <v>17</v>
      </c>
      <c r="Q193" s="5"/>
      <c r="R193" s="6">
        <f t="shared" si="10"/>
        <v>1</v>
      </c>
      <c r="S193" s="6">
        <f t="shared" si="11"/>
        <v>0</v>
      </c>
      <c r="T193" s="6">
        <f t="shared" si="12"/>
        <v>0</v>
      </c>
      <c r="U193" s="6">
        <f t="shared" si="13"/>
        <v>0</v>
      </c>
      <c r="V193" s="7">
        <f t="shared" si="14"/>
        <v>0</v>
      </c>
    </row>
    <row r="194" spans="1:22">
      <c r="A194">
        <v>193</v>
      </c>
      <c r="B194">
        <v>51216620</v>
      </c>
      <c r="C194">
        <v>5995836</v>
      </c>
      <c r="D194">
        <v>-93</v>
      </c>
      <c r="E194" s="1">
        <v>40326.52144675926</v>
      </c>
      <c r="F194">
        <v>204</v>
      </c>
      <c r="G194">
        <v>16</v>
      </c>
      <c r="H194">
        <v>45120</v>
      </c>
      <c r="I194">
        <v>37276</v>
      </c>
      <c r="J194">
        <v>51228832</v>
      </c>
      <c r="K194">
        <v>6030865</v>
      </c>
      <c r="L194" t="s">
        <v>18</v>
      </c>
      <c r="M194">
        <v>-1</v>
      </c>
      <c r="N194" t="s">
        <v>16</v>
      </c>
      <c r="O194" t="s">
        <v>17</v>
      </c>
      <c r="Q194" s="5"/>
      <c r="R194" s="6">
        <f t="shared" si="10"/>
        <v>1</v>
      </c>
      <c r="S194" s="6">
        <f t="shared" si="11"/>
        <v>0</v>
      </c>
      <c r="T194" s="6">
        <f t="shared" si="12"/>
        <v>0</v>
      </c>
      <c r="U194" s="6">
        <f t="shared" si="13"/>
        <v>0</v>
      </c>
      <c r="V194" s="7">
        <f t="shared" si="14"/>
        <v>0</v>
      </c>
    </row>
    <row r="195" spans="1:22">
      <c r="A195">
        <v>194</v>
      </c>
      <c r="B195">
        <v>51216845</v>
      </c>
      <c r="C195">
        <v>5995498</v>
      </c>
      <c r="D195">
        <v>-93</v>
      </c>
      <c r="E195" s="1">
        <v>40326.52144675926</v>
      </c>
      <c r="F195">
        <v>204</v>
      </c>
      <c r="G195">
        <v>16</v>
      </c>
      <c r="H195">
        <v>45120</v>
      </c>
      <c r="I195">
        <v>37276</v>
      </c>
      <c r="J195">
        <v>51228832</v>
      </c>
      <c r="K195">
        <v>6030865</v>
      </c>
      <c r="L195" t="s">
        <v>18</v>
      </c>
      <c r="M195">
        <v>-1</v>
      </c>
      <c r="N195" t="s">
        <v>16</v>
      </c>
      <c r="O195" t="s">
        <v>17</v>
      </c>
      <c r="Q195" s="5"/>
      <c r="R195" s="6">
        <f t="shared" ref="R195:R258" si="15">IF(L195="GPRS",1,0)</f>
        <v>1</v>
      </c>
      <c r="S195" s="6">
        <f t="shared" ref="S195:S258" si="16">IF(L195="UMTS",1,0)</f>
        <v>0</v>
      </c>
      <c r="T195" s="6">
        <f t="shared" ref="T195:T258" si="17">E196-E195</f>
        <v>0</v>
      </c>
      <c r="U195" s="6">
        <f t="shared" ref="U195:U258" si="18">R195*T195</f>
        <v>0</v>
      </c>
      <c r="V195" s="7">
        <f t="shared" ref="V195:V258" si="19">S195*T195</f>
        <v>0</v>
      </c>
    </row>
    <row r="196" spans="1:22">
      <c r="A196">
        <v>195</v>
      </c>
      <c r="B196">
        <v>51216845</v>
      </c>
      <c r="C196">
        <v>5995498</v>
      </c>
      <c r="D196">
        <v>-93</v>
      </c>
      <c r="E196" s="1">
        <v>40326.52144675926</v>
      </c>
      <c r="F196">
        <v>204</v>
      </c>
      <c r="G196">
        <v>16</v>
      </c>
      <c r="H196">
        <v>45120</v>
      </c>
      <c r="I196">
        <v>37276</v>
      </c>
      <c r="J196">
        <v>51228832</v>
      </c>
      <c r="K196">
        <v>6030865</v>
      </c>
      <c r="L196" t="s">
        <v>18</v>
      </c>
      <c r="M196">
        <v>-1</v>
      </c>
      <c r="N196" t="s">
        <v>16</v>
      </c>
      <c r="O196" t="s">
        <v>17</v>
      </c>
      <c r="Q196" s="5"/>
      <c r="R196" s="6">
        <f t="shared" si="15"/>
        <v>1</v>
      </c>
      <c r="S196" s="6">
        <f t="shared" si="16"/>
        <v>0</v>
      </c>
      <c r="T196" s="6">
        <f t="shared" si="17"/>
        <v>0</v>
      </c>
      <c r="U196" s="6">
        <f t="shared" si="18"/>
        <v>0</v>
      </c>
      <c r="V196" s="7">
        <f t="shared" si="19"/>
        <v>0</v>
      </c>
    </row>
    <row r="197" spans="1:22">
      <c r="A197">
        <v>196</v>
      </c>
      <c r="B197">
        <v>51217092</v>
      </c>
      <c r="C197">
        <v>5995112</v>
      </c>
      <c r="D197">
        <v>-91</v>
      </c>
      <c r="E197" s="1">
        <v>40326.52144675926</v>
      </c>
      <c r="F197">
        <v>204</v>
      </c>
      <c r="G197">
        <v>16</v>
      </c>
      <c r="H197">
        <v>45120</v>
      </c>
      <c r="I197">
        <v>37276</v>
      </c>
      <c r="J197">
        <v>51228832</v>
      </c>
      <c r="K197">
        <v>6030865</v>
      </c>
      <c r="L197" t="s">
        <v>18</v>
      </c>
      <c r="M197">
        <v>-1</v>
      </c>
      <c r="N197" t="s">
        <v>16</v>
      </c>
      <c r="O197" t="s">
        <v>17</v>
      </c>
      <c r="Q197" s="5"/>
      <c r="R197" s="6">
        <f t="shared" si="15"/>
        <v>1</v>
      </c>
      <c r="S197" s="6">
        <f t="shared" si="16"/>
        <v>0</v>
      </c>
      <c r="T197" s="6">
        <f t="shared" si="17"/>
        <v>1.1574076779652387E-5</v>
      </c>
      <c r="U197" s="6">
        <f t="shared" si="18"/>
        <v>1.1574076779652387E-5</v>
      </c>
      <c r="V197" s="7">
        <f t="shared" si="19"/>
        <v>0</v>
      </c>
    </row>
    <row r="198" spans="1:22">
      <c r="A198">
        <v>197</v>
      </c>
      <c r="B198">
        <v>51217092</v>
      </c>
      <c r="C198">
        <v>5995112</v>
      </c>
      <c r="D198">
        <v>-91</v>
      </c>
      <c r="E198" s="1">
        <v>40326.521458333336</v>
      </c>
      <c r="F198">
        <v>204</v>
      </c>
      <c r="G198">
        <v>16</v>
      </c>
      <c r="H198">
        <v>45120</v>
      </c>
      <c r="I198">
        <v>37276</v>
      </c>
      <c r="J198">
        <v>51228832</v>
      </c>
      <c r="K198">
        <v>6030865</v>
      </c>
      <c r="L198" t="s">
        <v>18</v>
      </c>
      <c r="M198">
        <v>-1</v>
      </c>
      <c r="N198" t="s">
        <v>16</v>
      </c>
      <c r="O198" t="s">
        <v>17</v>
      </c>
      <c r="Q198" s="5"/>
      <c r="R198" s="6">
        <f t="shared" si="15"/>
        <v>1</v>
      </c>
      <c r="S198" s="6">
        <f t="shared" si="16"/>
        <v>0</v>
      </c>
      <c r="T198" s="6">
        <f t="shared" si="17"/>
        <v>0</v>
      </c>
      <c r="U198" s="6">
        <f t="shared" si="18"/>
        <v>0</v>
      </c>
      <c r="V198" s="7">
        <f t="shared" si="19"/>
        <v>0</v>
      </c>
    </row>
    <row r="199" spans="1:22">
      <c r="A199">
        <v>198</v>
      </c>
      <c r="B199">
        <v>51217322</v>
      </c>
      <c r="C199">
        <v>5994737</v>
      </c>
      <c r="D199">
        <v>-91</v>
      </c>
      <c r="E199" s="1">
        <v>40326.521458333336</v>
      </c>
      <c r="F199">
        <v>204</v>
      </c>
      <c r="G199">
        <v>16</v>
      </c>
      <c r="H199">
        <v>45120</v>
      </c>
      <c r="I199">
        <v>37276</v>
      </c>
      <c r="J199">
        <v>51228832</v>
      </c>
      <c r="K199">
        <v>6030865</v>
      </c>
      <c r="L199" t="s">
        <v>18</v>
      </c>
      <c r="M199">
        <v>-1</v>
      </c>
      <c r="N199" t="s">
        <v>16</v>
      </c>
      <c r="O199" t="s">
        <v>17</v>
      </c>
      <c r="Q199" s="5"/>
      <c r="R199" s="6">
        <f t="shared" si="15"/>
        <v>1</v>
      </c>
      <c r="S199" s="6">
        <f t="shared" si="16"/>
        <v>0</v>
      </c>
      <c r="T199" s="6">
        <f t="shared" si="17"/>
        <v>0</v>
      </c>
      <c r="U199" s="6">
        <f t="shared" si="18"/>
        <v>0</v>
      </c>
      <c r="V199" s="7">
        <f t="shared" si="19"/>
        <v>0</v>
      </c>
    </row>
    <row r="200" spans="1:22">
      <c r="A200">
        <v>199</v>
      </c>
      <c r="B200">
        <v>51217322</v>
      </c>
      <c r="C200">
        <v>5994737</v>
      </c>
      <c r="D200">
        <v>-91</v>
      </c>
      <c r="E200" s="1">
        <v>40326.521458333336</v>
      </c>
      <c r="F200">
        <v>204</v>
      </c>
      <c r="G200">
        <v>16</v>
      </c>
      <c r="H200">
        <v>45120</v>
      </c>
      <c r="I200">
        <v>37276</v>
      </c>
      <c r="J200">
        <v>51228832</v>
      </c>
      <c r="K200">
        <v>6030865</v>
      </c>
      <c r="L200" t="s">
        <v>18</v>
      </c>
      <c r="M200">
        <v>-1</v>
      </c>
      <c r="N200" t="s">
        <v>16</v>
      </c>
      <c r="O200" t="s">
        <v>17</v>
      </c>
      <c r="Q200" s="5"/>
      <c r="R200" s="6">
        <f t="shared" si="15"/>
        <v>1</v>
      </c>
      <c r="S200" s="6">
        <f t="shared" si="16"/>
        <v>0</v>
      </c>
      <c r="T200" s="6">
        <f t="shared" si="17"/>
        <v>0</v>
      </c>
      <c r="U200" s="6">
        <f t="shared" si="18"/>
        <v>0</v>
      </c>
      <c r="V200" s="7">
        <f t="shared" si="19"/>
        <v>0</v>
      </c>
    </row>
    <row r="201" spans="1:22">
      <c r="A201">
        <v>200</v>
      </c>
      <c r="B201">
        <v>51217553</v>
      </c>
      <c r="C201">
        <v>5994329</v>
      </c>
      <c r="D201">
        <v>-91</v>
      </c>
      <c r="E201" s="1">
        <v>40326.521458333336</v>
      </c>
      <c r="F201">
        <v>204</v>
      </c>
      <c r="G201">
        <v>16</v>
      </c>
      <c r="H201">
        <v>45120</v>
      </c>
      <c r="I201">
        <v>37276</v>
      </c>
      <c r="J201">
        <v>51228832</v>
      </c>
      <c r="K201">
        <v>6030865</v>
      </c>
      <c r="L201" t="s">
        <v>18</v>
      </c>
      <c r="M201">
        <v>-1</v>
      </c>
      <c r="N201" t="s">
        <v>16</v>
      </c>
      <c r="O201" t="s">
        <v>17</v>
      </c>
      <c r="Q201" s="5"/>
      <c r="R201" s="6">
        <f t="shared" si="15"/>
        <v>1</v>
      </c>
      <c r="S201" s="6">
        <f t="shared" si="16"/>
        <v>0</v>
      </c>
      <c r="T201" s="6">
        <f t="shared" si="17"/>
        <v>0</v>
      </c>
      <c r="U201" s="6">
        <f t="shared" si="18"/>
        <v>0</v>
      </c>
      <c r="V201" s="7">
        <f t="shared" si="19"/>
        <v>0</v>
      </c>
    </row>
    <row r="202" spans="1:22">
      <c r="A202">
        <v>201</v>
      </c>
      <c r="B202">
        <v>51217553</v>
      </c>
      <c r="C202">
        <v>5994329</v>
      </c>
      <c r="D202">
        <v>-91</v>
      </c>
      <c r="E202" s="1">
        <v>40326.521458333336</v>
      </c>
      <c r="F202">
        <v>204</v>
      </c>
      <c r="G202">
        <v>16</v>
      </c>
      <c r="H202">
        <v>45120</v>
      </c>
      <c r="I202">
        <v>37276</v>
      </c>
      <c r="J202">
        <v>51228832</v>
      </c>
      <c r="K202">
        <v>6030865</v>
      </c>
      <c r="L202" t="s">
        <v>18</v>
      </c>
      <c r="M202">
        <v>-1</v>
      </c>
      <c r="N202" t="s">
        <v>16</v>
      </c>
      <c r="O202" t="s">
        <v>17</v>
      </c>
      <c r="Q202" s="5"/>
      <c r="R202" s="6">
        <f t="shared" si="15"/>
        <v>1</v>
      </c>
      <c r="S202" s="6">
        <f t="shared" si="16"/>
        <v>0</v>
      </c>
      <c r="T202" s="6">
        <f t="shared" si="17"/>
        <v>0</v>
      </c>
      <c r="U202" s="6">
        <f t="shared" si="18"/>
        <v>0</v>
      </c>
      <c r="V202" s="7">
        <f t="shared" si="19"/>
        <v>0</v>
      </c>
    </row>
    <row r="203" spans="1:22">
      <c r="A203">
        <v>202</v>
      </c>
      <c r="B203">
        <v>51217816</v>
      </c>
      <c r="C203">
        <v>5993911</v>
      </c>
      <c r="D203">
        <v>-93</v>
      </c>
      <c r="E203" s="1">
        <v>40326.521458333336</v>
      </c>
      <c r="F203">
        <v>204</v>
      </c>
      <c r="G203">
        <v>16</v>
      </c>
      <c r="H203">
        <v>45120</v>
      </c>
      <c r="I203">
        <v>37276</v>
      </c>
      <c r="J203">
        <v>51228832</v>
      </c>
      <c r="K203">
        <v>6030865</v>
      </c>
      <c r="L203" t="s">
        <v>18</v>
      </c>
      <c r="M203">
        <v>-1</v>
      </c>
      <c r="N203" t="s">
        <v>16</v>
      </c>
      <c r="O203" t="s">
        <v>17</v>
      </c>
      <c r="Q203" s="5"/>
      <c r="R203" s="6">
        <f t="shared" si="15"/>
        <v>1</v>
      </c>
      <c r="S203" s="6">
        <f t="shared" si="16"/>
        <v>0</v>
      </c>
      <c r="T203" s="6">
        <f t="shared" si="17"/>
        <v>0</v>
      </c>
      <c r="U203" s="6">
        <f t="shared" si="18"/>
        <v>0</v>
      </c>
      <c r="V203" s="7">
        <f t="shared" si="19"/>
        <v>0</v>
      </c>
    </row>
    <row r="204" spans="1:22">
      <c r="A204">
        <v>203</v>
      </c>
      <c r="B204">
        <v>51217816</v>
      </c>
      <c r="C204">
        <v>5993911</v>
      </c>
      <c r="D204">
        <v>-93</v>
      </c>
      <c r="E204" s="1">
        <v>40326.521458333336</v>
      </c>
      <c r="F204">
        <v>204</v>
      </c>
      <c r="G204">
        <v>16</v>
      </c>
      <c r="H204">
        <v>45120</v>
      </c>
      <c r="I204">
        <v>37276</v>
      </c>
      <c r="J204">
        <v>51228832</v>
      </c>
      <c r="K204">
        <v>6030865</v>
      </c>
      <c r="L204" t="s">
        <v>18</v>
      </c>
      <c r="M204">
        <v>-1</v>
      </c>
      <c r="N204" t="s">
        <v>16</v>
      </c>
      <c r="O204" t="s">
        <v>17</v>
      </c>
      <c r="Q204" s="5"/>
      <c r="R204" s="6">
        <f t="shared" si="15"/>
        <v>1</v>
      </c>
      <c r="S204" s="6">
        <f t="shared" si="16"/>
        <v>0</v>
      </c>
      <c r="T204" s="6">
        <f t="shared" si="17"/>
        <v>0</v>
      </c>
      <c r="U204" s="6">
        <f t="shared" si="18"/>
        <v>0</v>
      </c>
      <c r="V204" s="7">
        <f t="shared" si="19"/>
        <v>0</v>
      </c>
    </row>
    <row r="205" spans="1:22">
      <c r="A205">
        <v>204</v>
      </c>
      <c r="B205">
        <v>51217993</v>
      </c>
      <c r="C205">
        <v>5993589</v>
      </c>
      <c r="D205">
        <v>-93</v>
      </c>
      <c r="E205" s="1">
        <v>40326.521458333336</v>
      </c>
      <c r="F205">
        <v>204</v>
      </c>
      <c r="G205">
        <v>16</v>
      </c>
      <c r="H205">
        <v>45120</v>
      </c>
      <c r="I205">
        <v>37276</v>
      </c>
      <c r="J205">
        <v>51228832</v>
      </c>
      <c r="K205">
        <v>6030865</v>
      </c>
      <c r="L205" t="s">
        <v>18</v>
      </c>
      <c r="M205">
        <v>-1</v>
      </c>
      <c r="N205" t="s">
        <v>16</v>
      </c>
      <c r="O205" t="s">
        <v>17</v>
      </c>
      <c r="Q205" s="5"/>
      <c r="R205" s="6">
        <f t="shared" si="15"/>
        <v>1</v>
      </c>
      <c r="S205" s="6">
        <f t="shared" si="16"/>
        <v>0</v>
      </c>
      <c r="T205" s="6">
        <f t="shared" si="17"/>
        <v>1.1574069503694773E-5</v>
      </c>
      <c r="U205" s="6">
        <f t="shared" si="18"/>
        <v>1.1574069503694773E-5</v>
      </c>
      <c r="V205" s="7">
        <f t="shared" si="19"/>
        <v>0</v>
      </c>
    </row>
    <row r="206" spans="1:22">
      <c r="A206">
        <v>205</v>
      </c>
      <c r="B206">
        <v>51217993</v>
      </c>
      <c r="C206">
        <v>5993589</v>
      </c>
      <c r="D206">
        <v>-93</v>
      </c>
      <c r="E206" s="1">
        <v>40326.521469907406</v>
      </c>
      <c r="F206">
        <v>204</v>
      </c>
      <c r="G206">
        <v>16</v>
      </c>
      <c r="H206">
        <v>45120</v>
      </c>
      <c r="I206">
        <v>37276</v>
      </c>
      <c r="J206">
        <v>51228832</v>
      </c>
      <c r="K206">
        <v>6030865</v>
      </c>
      <c r="L206" t="s">
        <v>18</v>
      </c>
      <c r="M206">
        <v>-1</v>
      </c>
      <c r="N206" t="s">
        <v>16</v>
      </c>
      <c r="O206" t="s">
        <v>17</v>
      </c>
      <c r="Q206" s="5"/>
      <c r="R206" s="6">
        <f t="shared" si="15"/>
        <v>1</v>
      </c>
      <c r="S206" s="6">
        <f t="shared" si="16"/>
        <v>0</v>
      </c>
      <c r="T206" s="6">
        <f t="shared" si="17"/>
        <v>0</v>
      </c>
      <c r="U206" s="6">
        <f t="shared" si="18"/>
        <v>0</v>
      </c>
      <c r="V206" s="7">
        <f t="shared" si="19"/>
        <v>0</v>
      </c>
    </row>
    <row r="207" spans="1:22">
      <c r="A207">
        <v>206</v>
      </c>
      <c r="B207">
        <v>51218224</v>
      </c>
      <c r="C207">
        <v>5993202</v>
      </c>
      <c r="D207">
        <v>-93</v>
      </c>
      <c r="E207" s="1">
        <v>40326.521469907406</v>
      </c>
      <c r="F207">
        <v>204</v>
      </c>
      <c r="G207">
        <v>16</v>
      </c>
      <c r="H207">
        <v>45120</v>
      </c>
      <c r="I207">
        <v>37276</v>
      </c>
      <c r="J207">
        <v>51228832</v>
      </c>
      <c r="K207">
        <v>6030865</v>
      </c>
      <c r="L207" t="s">
        <v>18</v>
      </c>
      <c r="M207">
        <v>-1</v>
      </c>
      <c r="N207" t="s">
        <v>16</v>
      </c>
      <c r="O207" t="s">
        <v>17</v>
      </c>
      <c r="Q207" s="5"/>
      <c r="R207" s="6">
        <f t="shared" si="15"/>
        <v>1</v>
      </c>
      <c r="S207" s="6">
        <f t="shared" si="16"/>
        <v>0</v>
      </c>
      <c r="T207" s="6">
        <f t="shared" si="17"/>
        <v>0</v>
      </c>
      <c r="U207" s="6">
        <f t="shared" si="18"/>
        <v>0</v>
      </c>
      <c r="V207" s="7">
        <f t="shared" si="19"/>
        <v>0</v>
      </c>
    </row>
    <row r="208" spans="1:22">
      <c r="A208">
        <v>207</v>
      </c>
      <c r="B208">
        <v>51218224</v>
      </c>
      <c r="C208">
        <v>5993202</v>
      </c>
      <c r="D208">
        <v>-93</v>
      </c>
      <c r="E208" s="1">
        <v>40326.521469907406</v>
      </c>
      <c r="F208">
        <v>204</v>
      </c>
      <c r="G208">
        <v>16</v>
      </c>
      <c r="H208">
        <v>45120</v>
      </c>
      <c r="I208">
        <v>37276</v>
      </c>
      <c r="J208">
        <v>51228832</v>
      </c>
      <c r="K208">
        <v>6030865</v>
      </c>
      <c r="L208" t="s">
        <v>18</v>
      </c>
      <c r="M208">
        <v>-1</v>
      </c>
      <c r="N208" t="s">
        <v>16</v>
      </c>
      <c r="O208" t="s">
        <v>17</v>
      </c>
      <c r="Q208" s="5"/>
      <c r="R208" s="6">
        <f t="shared" si="15"/>
        <v>1</v>
      </c>
      <c r="S208" s="6">
        <f t="shared" si="16"/>
        <v>0</v>
      </c>
      <c r="T208" s="6">
        <f t="shared" si="17"/>
        <v>0</v>
      </c>
      <c r="U208" s="6">
        <f t="shared" si="18"/>
        <v>0</v>
      </c>
      <c r="V208" s="7">
        <f t="shared" si="19"/>
        <v>0</v>
      </c>
    </row>
    <row r="209" spans="1:22">
      <c r="A209">
        <v>208</v>
      </c>
      <c r="B209">
        <v>51219120</v>
      </c>
      <c r="C209">
        <v>5991690</v>
      </c>
      <c r="D209">
        <v>-103</v>
      </c>
      <c r="E209" s="1">
        <v>40326.521469907406</v>
      </c>
      <c r="F209">
        <v>204</v>
      </c>
      <c r="G209">
        <v>16</v>
      </c>
      <c r="H209">
        <v>45120</v>
      </c>
      <c r="I209">
        <v>37276</v>
      </c>
      <c r="J209">
        <v>51228832</v>
      </c>
      <c r="K209">
        <v>6030865</v>
      </c>
      <c r="L209" t="s">
        <v>18</v>
      </c>
      <c r="M209">
        <v>-1</v>
      </c>
      <c r="N209" t="s">
        <v>16</v>
      </c>
      <c r="O209" t="s">
        <v>17</v>
      </c>
      <c r="Q209" s="5"/>
      <c r="R209" s="6">
        <f t="shared" si="15"/>
        <v>1</v>
      </c>
      <c r="S209" s="6">
        <f t="shared" si="16"/>
        <v>0</v>
      </c>
      <c r="T209" s="6">
        <f t="shared" si="17"/>
        <v>0</v>
      </c>
      <c r="U209" s="6">
        <f t="shared" si="18"/>
        <v>0</v>
      </c>
      <c r="V209" s="7">
        <f t="shared" si="19"/>
        <v>0</v>
      </c>
    </row>
    <row r="210" spans="1:22">
      <c r="A210">
        <v>209</v>
      </c>
      <c r="B210">
        <v>51219120</v>
      </c>
      <c r="C210">
        <v>5991690</v>
      </c>
      <c r="D210">
        <v>-103</v>
      </c>
      <c r="E210" s="1">
        <v>40326.521469907406</v>
      </c>
      <c r="F210">
        <v>204</v>
      </c>
      <c r="G210">
        <v>16</v>
      </c>
      <c r="H210">
        <v>45120</v>
      </c>
      <c r="I210">
        <v>37276</v>
      </c>
      <c r="J210">
        <v>51228832</v>
      </c>
      <c r="K210">
        <v>6030865</v>
      </c>
      <c r="L210" t="s">
        <v>18</v>
      </c>
      <c r="M210">
        <v>-1</v>
      </c>
      <c r="N210" t="s">
        <v>16</v>
      </c>
      <c r="O210" t="s">
        <v>17</v>
      </c>
      <c r="Q210" s="5"/>
      <c r="R210" s="6">
        <f t="shared" si="15"/>
        <v>1</v>
      </c>
      <c r="S210" s="6">
        <f t="shared" si="16"/>
        <v>0</v>
      </c>
      <c r="T210" s="6">
        <f t="shared" si="17"/>
        <v>0</v>
      </c>
      <c r="U210" s="6">
        <f t="shared" si="18"/>
        <v>0</v>
      </c>
      <c r="V210" s="7">
        <f t="shared" si="19"/>
        <v>0</v>
      </c>
    </row>
    <row r="211" spans="1:22">
      <c r="A211">
        <v>210</v>
      </c>
      <c r="B211">
        <v>51219382</v>
      </c>
      <c r="C211">
        <v>5991266</v>
      </c>
      <c r="D211">
        <v>-103</v>
      </c>
      <c r="E211" s="1">
        <v>40326.521469907406</v>
      </c>
      <c r="F211">
        <v>204</v>
      </c>
      <c r="G211">
        <v>16</v>
      </c>
      <c r="H211">
        <v>45120</v>
      </c>
      <c r="I211">
        <v>37276</v>
      </c>
      <c r="J211">
        <v>51228832</v>
      </c>
      <c r="K211">
        <v>6030865</v>
      </c>
      <c r="L211" t="s">
        <v>18</v>
      </c>
      <c r="M211">
        <v>-1</v>
      </c>
      <c r="N211" t="s">
        <v>16</v>
      </c>
      <c r="O211" t="s">
        <v>17</v>
      </c>
      <c r="Q211" s="5"/>
      <c r="R211" s="6">
        <f t="shared" si="15"/>
        <v>1</v>
      </c>
      <c r="S211" s="6">
        <f t="shared" si="16"/>
        <v>0</v>
      </c>
      <c r="T211" s="6">
        <f t="shared" si="17"/>
        <v>1.1574076779652387E-5</v>
      </c>
      <c r="U211" s="6">
        <f t="shared" si="18"/>
        <v>1.1574076779652387E-5</v>
      </c>
      <c r="V211" s="7">
        <f t="shared" si="19"/>
        <v>0</v>
      </c>
    </row>
    <row r="212" spans="1:22">
      <c r="A212">
        <v>211</v>
      </c>
      <c r="B212">
        <v>51219382</v>
      </c>
      <c r="C212">
        <v>5991266</v>
      </c>
      <c r="D212">
        <v>-103</v>
      </c>
      <c r="E212" s="1">
        <v>40326.521481481483</v>
      </c>
      <c r="F212">
        <v>204</v>
      </c>
      <c r="G212">
        <v>16</v>
      </c>
      <c r="H212">
        <v>45120</v>
      </c>
      <c r="I212">
        <v>37276</v>
      </c>
      <c r="J212">
        <v>51228832</v>
      </c>
      <c r="K212">
        <v>6030865</v>
      </c>
      <c r="L212" t="s">
        <v>18</v>
      </c>
      <c r="M212">
        <v>-1</v>
      </c>
      <c r="N212" t="s">
        <v>16</v>
      </c>
      <c r="O212" t="s">
        <v>17</v>
      </c>
      <c r="Q212" s="5"/>
      <c r="R212" s="6">
        <f t="shared" si="15"/>
        <v>1</v>
      </c>
      <c r="S212" s="6">
        <f t="shared" si="16"/>
        <v>0</v>
      </c>
      <c r="T212" s="6">
        <f t="shared" si="17"/>
        <v>0</v>
      </c>
      <c r="U212" s="6">
        <f t="shared" si="18"/>
        <v>0</v>
      </c>
      <c r="V212" s="7">
        <f t="shared" si="19"/>
        <v>0</v>
      </c>
    </row>
    <row r="213" spans="1:22">
      <c r="A213">
        <v>212</v>
      </c>
      <c r="B213">
        <v>51219640</v>
      </c>
      <c r="C213">
        <v>5990858</v>
      </c>
      <c r="D213">
        <v>-103</v>
      </c>
      <c r="E213" s="1">
        <v>40326.521481481483</v>
      </c>
      <c r="F213">
        <v>204</v>
      </c>
      <c r="G213">
        <v>16</v>
      </c>
      <c r="H213">
        <v>45120</v>
      </c>
      <c r="I213">
        <v>37276</v>
      </c>
      <c r="J213">
        <v>51228832</v>
      </c>
      <c r="K213">
        <v>6030865</v>
      </c>
      <c r="L213" t="s">
        <v>18</v>
      </c>
      <c r="M213">
        <v>-1</v>
      </c>
      <c r="N213" t="s">
        <v>16</v>
      </c>
      <c r="O213" t="s">
        <v>17</v>
      </c>
      <c r="Q213" s="5"/>
      <c r="R213" s="6">
        <f t="shared" si="15"/>
        <v>1</v>
      </c>
      <c r="S213" s="6">
        <f t="shared" si="16"/>
        <v>0</v>
      </c>
      <c r="T213" s="6">
        <f t="shared" si="17"/>
        <v>0</v>
      </c>
      <c r="U213" s="6">
        <f t="shared" si="18"/>
        <v>0</v>
      </c>
      <c r="V213" s="7">
        <f t="shared" si="19"/>
        <v>0</v>
      </c>
    </row>
    <row r="214" spans="1:22">
      <c r="A214">
        <v>213</v>
      </c>
      <c r="B214">
        <v>51219640</v>
      </c>
      <c r="C214">
        <v>5990858</v>
      </c>
      <c r="D214">
        <v>-103</v>
      </c>
      <c r="E214" s="1">
        <v>40326.521481481483</v>
      </c>
      <c r="F214">
        <v>204</v>
      </c>
      <c r="G214">
        <v>16</v>
      </c>
      <c r="H214">
        <v>45120</v>
      </c>
      <c r="I214">
        <v>37276</v>
      </c>
      <c r="J214">
        <v>51228832</v>
      </c>
      <c r="K214">
        <v>6030865</v>
      </c>
      <c r="L214" t="s">
        <v>18</v>
      </c>
      <c r="M214">
        <v>-1</v>
      </c>
      <c r="N214" t="s">
        <v>16</v>
      </c>
      <c r="O214" t="s">
        <v>17</v>
      </c>
      <c r="Q214" s="5"/>
      <c r="R214" s="6">
        <f t="shared" si="15"/>
        <v>1</v>
      </c>
      <c r="S214" s="6">
        <f t="shared" si="16"/>
        <v>0</v>
      </c>
      <c r="T214" s="6">
        <f t="shared" si="17"/>
        <v>3.7037036963738501E-4</v>
      </c>
      <c r="U214" s="6">
        <f t="shared" si="18"/>
        <v>3.7037036963738501E-4</v>
      </c>
      <c r="V214" s="7">
        <f t="shared" si="19"/>
        <v>0</v>
      </c>
    </row>
    <row r="215" spans="1:22">
      <c r="A215">
        <v>214</v>
      </c>
      <c r="B215">
        <v>51228792</v>
      </c>
      <c r="C215">
        <v>5970280</v>
      </c>
      <c r="D215">
        <v>-105</v>
      </c>
      <c r="E215" s="1">
        <v>40326.521851851852</v>
      </c>
      <c r="F215">
        <v>204</v>
      </c>
      <c r="G215">
        <v>16</v>
      </c>
      <c r="H215">
        <v>45120</v>
      </c>
      <c r="I215">
        <v>12729</v>
      </c>
      <c r="J215">
        <v>51226696</v>
      </c>
      <c r="K215">
        <v>5991852</v>
      </c>
      <c r="L215" t="s">
        <v>18</v>
      </c>
      <c r="M215">
        <v>-1</v>
      </c>
      <c r="N215" t="s">
        <v>16</v>
      </c>
      <c r="O215" t="s">
        <v>17</v>
      </c>
      <c r="Q215" s="5"/>
      <c r="R215" s="6">
        <f t="shared" si="15"/>
        <v>1</v>
      </c>
      <c r="S215" s="6">
        <f t="shared" si="16"/>
        <v>0</v>
      </c>
      <c r="T215" s="6">
        <f t="shared" si="17"/>
        <v>1.1574076779652387E-5</v>
      </c>
      <c r="U215" s="6">
        <f t="shared" si="18"/>
        <v>1.1574076779652387E-5</v>
      </c>
      <c r="V215" s="7">
        <f t="shared" si="19"/>
        <v>0</v>
      </c>
    </row>
    <row r="216" spans="1:22">
      <c r="A216">
        <v>215</v>
      </c>
      <c r="B216">
        <v>51229071</v>
      </c>
      <c r="C216">
        <v>5969588</v>
      </c>
      <c r="D216">
        <v>-103</v>
      </c>
      <c r="E216" s="1">
        <v>40326.521863425929</v>
      </c>
      <c r="F216">
        <v>204</v>
      </c>
      <c r="G216">
        <v>16</v>
      </c>
      <c r="H216">
        <v>45120</v>
      </c>
      <c r="I216">
        <v>12729</v>
      </c>
      <c r="J216">
        <v>51226696</v>
      </c>
      <c r="K216">
        <v>5991852</v>
      </c>
      <c r="L216" t="s">
        <v>18</v>
      </c>
      <c r="M216">
        <v>-1</v>
      </c>
      <c r="N216" t="s">
        <v>16</v>
      </c>
      <c r="O216" t="s">
        <v>17</v>
      </c>
      <c r="Q216" s="5"/>
      <c r="R216" s="6">
        <f t="shared" si="15"/>
        <v>1</v>
      </c>
      <c r="S216" s="6">
        <f t="shared" si="16"/>
        <v>0</v>
      </c>
      <c r="T216" s="6">
        <f t="shared" si="17"/>
        <v>1.1574069503694773E-5</v>
      </c>
      <c r="U216" s="6">
        <f t="shared" si="18"/>
        <v>1.1574069503694773E-5</v>
      </c>
      <c r="V216" s="7">
        <f t="shared" si="19"/>
        <v>0</v>
      </c>
    </row>
    <row r="217" spans="1:22">
      <c r="A217">
        <v>216</v>
      </c>
      <c r="B217">
        <v>51228969</v>
      </c>
      <c r="C217">
        <v>5969079</v>
      </c>
      <c r="D217">
        <v>-103</v>
      </c>
      <c r="E217" s="1">
        <v>40326.521874999999</v>
      </c>
      <c r="F217">
        <v>204</v>
      </c>
      <c r="G217">
        <v>16</v>
      </c>
      <c r="H217">
        <v>45120</v>
      </c>
      <c r="I217">
        <v>12729</v>
      </c>
      <c r="J217">
        <v>51226696</v>
      </c>
      <c r="K217">
        <v>5991852</v>
      </c>
      <c r="L217" t="s">
        <v>18</v>
      </c>
      <c r="M217">
        <v>-1</v>
      </c>
      <c r="N217" t="s">
        <v>16</v>
      </c>
      <c r="O217" t="s">
        <v>17</v>
      </c>
      <c r="Q217" s="5"/>
      <c r="R217" s="6">
        <f t="shared" si="15"/>
        <v>1</v>
      </c>
      <c r="S217" s="6">
        <f t="shared" si="16"/>
        <v>0</v>
      </c>
      <c r="T217" s="6">
        <f t="shared" si="17"/>
        <v>1.1574076779652387E-5</v>
      </c>
      <c r="U217" s="6">
        <f t="shared" si="18"/>
        <v>1.1574076779652387E-5</v>
      </c>
      <c r="V217" s="7">
        <f t="shared" si="19"/>
        <v>0</v>
      </c>
    </row>
    <row r="218" spans="1:22">
      <c r="A218">
        <v>217</v>
      </c>
      <c r="B218">
        <v>51229006</v>
      </c>
      <c r="C218">
        <v>5968526</v>
      </c>
      <c r="D218">
        <v>-103</v>
      </c>
      <c r="E218" s="1">
        <v>40326.521886574075</v>
      </c>
      <c r="F218">
        <v>204</v>
      </c>
      <c r="G218">
        <v>16</v>
      </c>
      <c r="H218">
        <v>45120</v>
      </c>
      <c r="I218">
        <v>12729</v>
      </c>
      <c r="J218">
        <v>51226696</v>
      </c>
      <c r="K218">
        <v>5991852</v>
      </c>
      <c r="L218" t="s">
        <v>18</v>
      </c>
      <c r="M218">
        <v>-1</v>
      </c>
      <c r="N218" t="s">
        <v>16</v>
      </c>
      <c r="O218" t="s">
        <v>17</v>
      </c>
      <c r="Q218" s="5"/>
      <c r="R218" s="6">
        <f t="shared" si="15"/>
        <v>1</v>
      </c>
      <c r="S218" s="6">
        <f t="shared" si="16"/>
        <v>0</v>
      </c>
      <c r="T218" s="6">
        <f t="shared" si="17"/>
        <v>1.1574069503694773E-5</v>
      </c>
      <c r="U218" s="6">
        <f t="shared" si="18"/>
        <v>1.1574069503694773E-5</v>
      </c>
      <c r="V218" s="7">
        <f t="shared" si="19"/>
        <v>0</v>
      </c>
    </row>
    <row r="219" spans="1:22">
      <c r="A219">
        <v>218</v>
      </c>
      <c r="B219">
        <v>51228979</v>
      </c>
      <c r="C219">
        <v>5967968</v>
      </c>
      <c r="D219">
        <v>-103</v>
      </c>
      <c r="E219" s="1">
        <v>40326.521898148145</v>
      </c>
      <c r="F219">
        <v>204</v>
      </c>
      <c r="G219">
        <v>16</v>
      </c>
      <c r="H219">
        <v>45120</v>
      </c>
      <c r="I219">
        <v>12729</v>
      </c>
      <c r="J219">
        <v>51226696</v>
      </c>
      <c r="K219">
        <v>5991852</v>
      </c>
      <c r="L219" t="s">
        <v>18</v>
      </c>
      <c r="M219">
        <v>-1</v>
      </c>
      <c r="N219" t="s">
        <v>16</v>
      </c>
      <c r="O219" t="s">
        <v>17</v>
      </c>
      <c r="Q219" s="5"/>
      <c r="R219" s="6">
        <f t="shared" si="15"/>
        <v>1</v>
      </c>
      <c r="S219" s="6">
        <f t="shared" si="16"/>
        <v>0</v>
      </c>
      <c r="T219" s="6">
        <f t="shared" si="17"/>
        <v>1.1574076779652387E-5</v>
      </c>
      <c r="U219" s="6">
        <f t="shared" si="18"/>
        <v>1.1574076779652387E-5</v>
      </c>
      <c r="V219" s="7">
        <f t="shared" si="19"/>
        <v>0</v>
      </c>
    </row>
    <row r="220" spans="1:22">
      <c r="A220">
        <v>219</v>
      </c>
      <c r="B220">
        <v>51228990</v>
      </c>
      <c r="C220">
        <v>5967432</v>
      </c>
      <c r="D220">
        <v>-103</v>
      </c>
      <c r="E220" s="1">
        <v>40326.521909722222</v>
      </c>
      <c r="F220">
        <v>204</v>
      </c>
      <c r="G220">
        <v>16</v>
      </c>
      <c r="H220">
        <v>45120</v>
      </c>
      <c r="I220">
        <v>12729</v>
      </c>
      <c r="J220">
        <v>51226696</v>
      </c>
      <c r="K220">
        <v>5991852</v>
      </c>
      <c r="L220" t="s">
        <v>18</v>
      </c>
      <c r="M220">
        <v>-1</v>
      </c>
      <c r="N220" t="s">
        <v>16</v>
      </c>
      <c r="O220" t="s">
        <v>17</v>
      </c>
      <c r="Q220" s="5"/>
      <c r="R220" s="6">
        <f t="shared" si="15"/>
        <v>1</v>
      </c>
      <c r="S220" s="6">
        <f t="shared" si="16"/>
        <v>0</v>
      </c>
      <c r="T220" s="6">
        <f t="shared" si="17"/>
        <v>1.1574076779652387E-5</v>
      </c>
      <c r="U220" s="6">
        <f t="shared" si="18"/>
        <v>1.1574076779652387E-5</v>
      </c>
      <c r="V220" s="7">
        <f t="shared" si="19"/>
        <v>0</v>
      </c>
    </row>
    <row r="221" spans="1:22">
      <c r="A221">
        <v>220</v>
      </c>
      <c r="B221">
        <v>51228985</v>
      </c>
      <c r="C221">
        <v>5966906</v>
      </c>
      <c r="D221">
        <v>-103</v>
      </c>
      <c r="E221" s="1">
        <v>40326.521921296298</v>
      </c>
      <c r="F221">
        <v>204</v>
      </c>
      <c r="G221">
        <v>16</v>
      </c>
      <c r="H221">
        <v>45120</v>
      </c>
      <c r="I221">
        <v>12729</v>
      </c>
      <c r="J221">
        <v>51226696</v>
      </c>
      <c r="K221">
        <v>5991852</v>
      </c>
      <c r="L221" t="s">
        <v>18</v>
      </c>
      <c r="M221">
        <v>-1</v>
      </c>
      <c r="N221" t="s">
        <v>16</v>
      </c>
      <c r="O221" t="s">
        <v>17</v>
      </c>
      <c r="Q221" s="5"/>
      <c r="R221" s="6">
        <f t="shared" si="15"/>
        <v>1</v>
      </c>
      <c r="S221" s="6">
        <f t="shared" si="16"/>
        <v>0</v>
      </c>
      <c r="T221" s="6">
        <f t="shared" si="17"/>
        <v>1.1574069503694773E-5</v>
      </c>
      <c r="U221" s="6">
        <f t="shared" si="18"/>
        <v>1.1574069503694773E-5</v>
      </c>
      <c r="V221" s="7">
        <f t="shared" si="19"/>
        <v>0</v>
      </c>
    </row>
    <row r="222" spans="1:22">
      <c r="A222">
        <v>221</v>
      </c>
      <c r="B222">
        <v>51228926</v>
      </c>
      <c r="C222">
        <v>5966391</v>
      </c>
      <c r="D222">
        <v>-97</v>
      </c>
      <c r="E222" s="1">
        <v>40326.521932870368</v>
      </c>
      <c r="F222">
        <v>204</v>
      </c>
      <c r="G222">
        <v>16</v>
      </c>
      <c r="H222">
        <v>45120</v>
      </c>
      <c r="I222">
        <v>12729</v>
      </c>
      <c r="J222">
        <v>51226696</v>
      </c>
      <c r="K222">
        <v>5991852</v>
      </c>
      <c r="L222" t="s">
        <v>18</v>
      </c>
      <c r="M222">
        <v>-1</v>
      </c>
      <c r="N222" t="s">
        <v>16</v>
      </c>
      <c r="O222" t="s">
        <v>17</v>
      </c>
      <c r="Q222" s="5"/>
      <c r="R222" s="6">
        <f t="shared" si="15"/>
        <v>1</v>
      </c>
      <c r="S222" s="6">
        <f t="shared" si="16"/>
        <v>0</v>
      </c>
      <c r="T222" s="6">
        <f t="shared" si="17"/>
        <v>1.1574076779652387E-5</v>
      </c>
      <c r="U222" s="6">
        <f t="shared" si="18"/>
        <v>1.1574076779652387E-5</v>
      </c>
      <c r="V222" s="7">
        <f t="shared" si="19"/>
        <v>0</v>
      </c>
    </row>
    <row r="223" spans="1:22">
      <c r="A223">
        <v>222</v>
      </c>
      <c r="B223">
        <v>51228861</v>
      </c>
      <c r="C223">
        <v>5965855</v>
      </c>
      <c r="D223">
        <v>-97</v>
      </c>
      <c r="E223" s="1">
        <v>40326.521944444445</v>
      </c>
      <c r="F223">
        <v>204</v>
      </c>
      <c r="G223">
        <v>16</v>
      </c>
      <c r="H223">
        <v>45120</v>
      </c>
      <c r="I223">
        <v>12729</v>
      </c>
      <c r="J223">
        <v>51226696</v>
      </c>
      <c r="K223">
        <v>5991852</v>
      </c>
      <c r="L223" t="s">
        <v>18</v>
      </c>
      <c r="M223">
        <v>-1</v>
      </c>
      <c r="N223" t="s">
        <v>16</v>
      </c>
      <c r="O223" t="s">
        <v>17</v>
      </c>
      <c r="Q223" s="5"/>
      <c r="R223" s="6">
        <f t="shared" si="15"/>
        <v>1</v>
      </c>
      <c r="S223" s="6">
        <f t="shared" si="16"/>
        <v>0</v>
      </c>
      <c r="T223" s="6">
        <f t="shared" si="17"/>
        <v>1.1574076779652387E-5</v>
      </c>
      <c r="U223" s="6">
        <f t="shared" si="18"/>
        <v>1.1574076779652387E-5</v>
      </c>
      <c r="V223" s="7">
        <f t="shared" si="19"/>
        <v>0</v>
      </c>
    </row>
    <row r="224" spans="1:22">
      <c r="A224">
        <v>223</v>
      </c>
      <c r="B224">
        <v>51228824</v>
      </c>
      <c r="C224">
        <v>5965340</v>
      </c>
      <c r="D224">
        <v>-97</v>
      </c>
      <c r="E224" s="1">
        <v>40326.521956018521</v>
      </c>
      <c r="F224">
        <v>204</v>
      </c>
      <c r="G224">
        <v>16</v>
      </c>
      <c r="H224">
        <v>45120</v>
      </c>
      <c r="I224">
        <v>12729</v>
      </c>
      <c r="J224">
        <v>51226696</v>
      </c>
      <c r="K224">
        <v>5991852</v>
      </c>
      <c r="L224" t="s">
        <v>18</v>
      </c>
      <c r="M224">
        <v>-1</v>
      </c>
      <c r="N224" t="s">
        <v>16</v>
      </c>
      <c r="O224" t="s">
        <v>17</v>
      </c>
      <c r="Q224" s="5"/>
      <c r="R224" s="6">
        <f t="shared" si="15"/>
        <v>1</v>
      </c>
      <c r="S224" s="6">
        <f t="shared" si="16"/>
        <v>0</v>
      </c>
      <c r="T224" s="6">
        <f t="shared" si="17"/>
        <v>2.314814628334716E-5</v>
      </c>
      <c r="U224" s="6">
        <f t="shared" si="18"/>
        <v>2.314814628334716E-5</v>
      </c>
      <c r="V224" s="7">
        <f t="shared" si="19"/>
        <v>0</v>
      </c>
    </row>
    <row r="225" spans="1:22">
      <c r="A225">
        <v>224</v>
      </c>
      <c r="B225">
        <v>51228743</v>
      </c>
      <c r="C225">
        <v>5964846</v>
      </c>
      <c r="D225">
        <v>-97</v>
      </c>
      <c r="E225" s="1">
        <v>40326.521979166668</v>
      </c>
      <c r="F225">
        <v>204</v>
      </c>
      <c r="G225">
        <v>16</v>
      </c>
      <c r="H225">
        <v>45120</v>
      </c>
      <c r="I225">
        <v>12729</v>
      </c>
      <c r="J225">
        <v>51226696</v>
      </c>
      <c r="K225">
        <v>5991852</v>
      </c>
      <c r="L225" t="s">
        <v>18</v>
      </c>
      <c r="M225">
        <v>-1</v>
      </c>
      <c r="N225" t="s">
        <v>16</v>
      </c>
      <c r="O225" t="s">
        <v>17</v>
      </c>
      <c r="Q225" s="5"/>
      <c r="R225" s="6">
        <f t="shared" si="15"/>
        <v>1</v>
      </c>
      <c r="S225" s="6">
        <f t="shared" si="16"/>
        <v>0</v>
      </c>
      <c r="T225" s="6">
        <f t="shared" si="17"/>
        <v>3.4722223062999547E-5</v>
      </c>
      <c r="U225" s="6">
        <f t="shared" si="18"/>
        <v>3.4722223062999547E-5</v>
      </c>
      <c r="V225" s="7">
        <f t="shared" si="19"/>
        <v>0</v>
      </c>
    </row>
    <row r="226" spans="1:22">
      <c r="A226">
        <v>225</v>
      </c>
      <c r="B226">
        <v>51228448</v>
      </c>
      <c r="C226">
        <v>5962808</v>
      </c>
      <c r="D226">
        <v>-97</v>
      </c>
      <c r="E226" s="1">
        <v>40326.522013888891</v>
      </c>
      <c r="F226">
        <v>204</v>
      </c>
      <c r="G226">
        <v>16</v>
      </c>
      <c r="H226">
        <v>45120</v>
      </c>
      <c r="I226">
        <v>12729</v>
      </c>
      <c r="J226">
        <v>51226696</v>
      </c>
      <c r="K226">
        <v>5991852</v>
      </c>
      <c r="L226" t="s">
        <v>18</v>
      </c>
      <c r="M226">
        <v>-1</v>
      </c>
      <c r="N226" t="s">
        <v>16</v>
      </c>
      <c r="O226" t="s">
        <v>17</v>
      </c>
      <c r="Q226" s="5"/>
      <c r="R226" s="6">
        <f t="shared" si="15"/>
        <v>1</v>
      </c>
      <c r="S226" s="6">
        <f t="shared" si="16"/>
        <v>0</v>
      </c>
      <c r="T226" s="6">
        <f t="shared" si="17"/>
        <v>1.1574069503694773E-5</v>
      </c>
      <c r="U226" s="6">
        <f t="shared" si="18"/>
        <v>1.1574069503694773E-5</v>
      </c>
      <c r="V226" s="7">
        <f t="shared" si="19"/>
        <v>0</v>
      </c>
    </row>
    <row r="227" spans="1:22">
      <c r="A227">
        <v>226</v>
      </c>
      <c r="B227">
        <v>51228384</v>
      </c>
      <c r="C227">
        <v>5962287</v>
      </c>
      <c r="D227">
        <v>-97</v>
      </c>
      <c r="E227" s="1">
        <v>40326.52202546296</v>
      </c>
      <c r="F227">
        <v>204</v>
      </c>
      <c r="G227">
        <v>16</v>
      </c>
      <c r="H227">
        <v>45120</v>
      </c>
      <c r="I227">
        <v>12729</v>
      </c>
      <c r="J227">
        <v>51226696</v>
      </c>
      <c r="K227">
        <v>5991852</v>
      </c>
      <c r="L227" t="s">
        <v>18</v>
      </c>
      <c r="M227">
        <v>-1</v>
      </c>
      <c r="N227" t="s">
        <v>16</v>
      </c>
      <c r="O227" t="s">
        <v>17</v>
      </c>
      <c r="Q227" s="5"/>
      <c r="R227" s="6">
        <f t="shared" si="15"/>
        <v>1</v>
      </c>
      <c r="S227" s="6">
        <f t="shared" si="16"/>
        <v>0</v>
      </c>
      <c r="T227" s="6">
        <f t="shared" si="17"/>
        <v>1.1574076779652387E-5</v>
      </c>
      <c r="U227" s="6">
        <f t="shared" si="18"/>
        <v>1.1574076779652387E-5</v>
      </c>
      <c r="V227" s="7">
        <f t="shared" si="19"/>
        <v>0</v>
      </c>
    </row>
    <row r="228" spans="1:22">
      <c r="A228">
        <v>227</v>
      </c>
      <c r="B228">
        <v>51228325</v>
      </c>
      <c r="C228">
        <v>5961756</v>
      </c>
      <c r="D228">
        <v>-93</v>
      </c>
      <c r="E228" s="1">
        <v>40326.522037037037</v>
      </c>
      <c r="F228">
        <v>204</v>
      </c>
      <c r="G228">
        <v>16</v>
      </c>
      <c r="H228">
        <v>45120</v>
      </c>
      <c r="I228">
        <v>12729</v>
      </c>
      <c r="J228">
        <v>51226696</v>
      </c>
      <c r="K228">
        <v>5991852</v>
      </c>
      <c r="L228" t="s">
        <v>18</v>
      </c>
      <c r="M228">
        <v>-1</v>
      </c>
      <c r="N228" t="s">
        <v>16</v>
      </c>
      <c r="O228" t="s">
        <v>17</v>
      </c>
      <c r="Q228" s="5"/>
      <c r="R228" s="6">
        <f t="shared" si="15"/>
        <v>1</v>
      </c>
      <c r="S228" s="6">
        <f t="shared" si="16"/>
        <v>0</v>
      </c>
      <c r="T228" s="6">
        <f t="shared" si="17"/>
        <v>1.1574076779652387E-5</v>
      </c>
      <c r="U228" s="6">
        <f t="shared" si="18"/>
        <v>1.1574076779652387E-5</v>
      </c>
      <c r="V228" s="7">
        <f t="shared" si="19"/>
        <v>0</v>
      </c>
    </row>
    <row r="229" spans="1:22">
      <c r="A229">
        <v>228</v>
      </c>
      <c r="B229">
        <v>51228266</v>
      </c>
      <c r="C229">
        <v>5961241</v>
      </c>
      <c r="D229">
        <v>-93</v>
      </c>
      <c r="E229" s="1">
        <v>40326.522048611114</v>
      </c>
      <c r="F229">
        <v>204</v>
      </c>
      <c r="G229">
        <v>16</v>
      </c>
      <c r="H229">
        <v>45120</v>
      </c>
      <c r="I229">
        <v>12729</v>
      </c>
      <c r="J229">
        <v>51226696</v>
      </c>
      <c r="K229">
        <v>5991852</v>
      </c>
      <c r="L229" t="s">
        <v>18</v>
      </c>
      <c r="M229">
        <v>-1</v>
      </c>
      <c r="N229" t="s">
        <v>16</v>
      </c>
      <c r="O229" t="s">
        <v>17</v>
      </c>
      <c r="Q229" s="5"/>
      <c r="R229" s="6">
        <f t="shared" si="15"/>
        <v>1</v>
      </c>
      <c r="S229" s="6">
        <f t="shared" si="16"/>
        <v>0</v>
      </c>
      <c r="T229" s="6">
        <f t="shared" si="17"/>
        <v>1.1574069503694773E-5</v>
      </c>
      <c r="U229" s="6">
        <f t="shared" si="18"/>
        <v>1.1574069503694773E-5</v>
      </c>
      <c r="V229" s="7">
        <f t="shared" si="19"/>
        <v>0</v>
      </c>
    </row>
    <row r="230" spans="1:22">
      <c r="A230">
        <v>229</v>
      </c>
      <c r="B230">
        <v>51228207</v>
      </c>
      <c r="C230">
        <v>5960742</v>
      </c>
      <c r="D230">
        <v>-93</v>
      </c>
      <c r="E230" s="1">
        <v>40326.522060185183</v>
      </c>
      <c r="F230">
        <v>204</v>
      </c>
      <c r="G230">
        <v>16</v>
      </c>
      <c r="H230">
        <v>45120</v>
      </c>
      <c r="I230">
        <v>12729</v>
      </c>
      <c r="J230">
        <v>51226696</v>
      </c>
      <c r="K230">
        <v>5991852</v>
      </c>
      <c r="L230" t="s">
        <v>18</v>
      </c>
      <c r="M230">
        <v>-1</v>
      </c>
      <c r="N230" t="s">
        <v>16</v>
      </c>
      <c r="O230" t="s">
        <v>17</v>
      </c>
      <c r="Q230" s="5"/>
      <c r="R230" s="6">
        <f t="shared" si="15"/>
        <v>1</v>
      </c>
      <c r="S230" s="6">
        <f t="shared" si="16"/>
        <v>0</v>
      </c>
      <c r="T230" s="6">
        <f t="shared" si="17"/>
        <v>1.1574076779652387E-5</v>
      </c>
      <c r="U230" s="6">
        <f t="shared" si="18"/>
        <v>1.1574076779652387E-5</v>
      </c>
      <c r="V230" s="7">
        <f t="shared" si="19"/>
        <v>0</v>
      </c>
    </row>
    <row r="231" spans="1:22">
      <c r="A231">
        <v>230</v>
      </c>
      <c r="B231">
        <v>51228148</v>
      </c>
      <c r="C231">
        <v>5960222</v>
      </c>
      <c r="D231">
        <v>-97</v>
      </c>
      <c r="E231" s="1">
        <v>40326.52207175926</v>
      </c>
      <c r="F231">
        <v>204</v>
      </c>
      <c r="G231">
        <v>16</v>
      </c>
      <c r="H231">
        <v>45120</v>
      </c>
      <c r="I231">
        <v>12729</v>
      </c>
      <c r="J231">
        <v>51226696</v>
      </c>
      <c r="K231">
        <v>5991852</v>
      </c>
      <c r="L231" t="s">
        <v>18</v>
      </c>
      <c r="M231">
        <v>-1</v>
      </c>
      <c r="N231" t="s">
        <v>16</v>
      </c>
      <c r="O231" t="s">
        <v>17</v>
      </c>
      <c r="Q231" s="5"/>
      <c r="R231" s="6">
        <f t="shared" si="15"/>
        <v>1</v>
      </c>
      <c r="S231" s="6">
        <f t="shared" si="16"/>
        <v>0</v>
      </c>
      <c r="T231" s="6">
        <f t="shared" si="17"/>
        <v>1.1574076779652387E-5</v>
      </c>
      <c r="U231" s="6">
        <f t="shared" si="18"/>
        <v>1.1574076779652387E-5</v>
      </c>
      <c r="V231" s="7">
        <f t="shared" si="19"/>
        <v>0</v>
      </c>
    </row>
    <row r="232" spans="1:22">
      <c r="A232">
        <v>231</v>
      </c>
      <c r="B232">
        <v>51228073</v>
      </c>
      <c r="C232">
        <v>5959691</v>
      </c>
      <c r="D232">
        <v>-97</v>
      </c>
      <c r="E232" s="1">
        <v>40326.522083333337</v>
      </c>
      <c r="F232">
        <v>204</v>
      </c>
      <c r="G232">
        <v>16</v>
      </c>
      <c r="H232">
        <v>45120</v>
      </c>
      <c r="I232">
        <v>12729</v>
      </c>
      <c r="J232">
        <v>51226696</v>
      </c>
      <c r="K232">
        <v>5991852</v>
      </c>
      <c r="L232" t="s">
        <v>18</v>
      </c>
      <c r="M232">
        <v>-1</v>
      </c>
      <c r="N232" t="s">
        <v>16</v>
      </c>
      <c r="O232" t="s">
        <v>17</v>
      </c>
      <c r="Q232" s="5"/>
      <c r="R232" s="6">
        <f t="shared" si="15"/>
        <v>1</v>
      </c>
      <c r="S232" s="6">
        <f t="shared" si="16"/>
        <v>0</v>
      </c>
      <c r="T232" s="6">
        <f t="shared" si="17"/>
        <v>1.1574069503694773E-5</v>
      </c>
      <c r="U232" s="6">
        <f t="shared" si="18"/>
        <v>1.1574069503694773E-5</v>
      </c>
      <c r="V232" s="7">
        <f t="shared" si="19"/>
        <v>0</v>
      </c>
    </row>
    <row r="233" spans="1:22">
      <c r="A233">
        <v>232</v>
      </c>
      <c r="B233">
        <v>51228024</v>
      </c>
      <c r="C233">
        <v>5959160</v>
      </c>
      <c r="D233">
        <v>-97</v>
      </c>
      <c r="E233" s="1">
        <v>40326.522094907406</v>
      </c>
      <c r="F233">
        <v>204</v>
      </c>
      <c r="G233">
        <v>16</v>
      </c>
      <c r="H233">
        <v>45120</v>
      </c>
      <c r="I233">
        <v>12729</v>
      </c>
      <c r="J233">
        <v>51226696</v>
      </c>
      <c r="K233">
        <v>5991852</v>
      </c>
      <c r="L233" t="s">
        <v>18</v>
      </c>
      <c r="M233">
        <v>-1</v>
      </c>
      <c r="N233" t="s">
        <v>16</v>
      </c>
      <c r="O233" t="s">
        <v>17</v>
      </c>
      <c r="Q233" s="5"/>
      <c r="R233" s="6">
        <f t="shared" si="15"/>
        <v>1</v>
      </c>
      <c r="S233" s="6">
        <f t="shared" si="16"/>
        <v>0</v>
      </c>
      <c r="T233" s="6">
        <f t="shared" si="17"/>
        <v>1.1574076779652387E-5</v>
      </c>
      <c r="U233" s="6">
        <f t="shared" si="18"/>
        <v>1.1574076779652387E-5</v>
      </c>
      <c r="V233" s="7">
        <f t="shared" si="19"/>
        <v>0</v>
      </c>
    </row>
    <row r="234" spans="1:22">
      <c r="A234">
        <v>233</v>
      </c>
      <c r="B234">
        <v>51227971</v>
      </c>
      <c r="C234">
        <v>5958661</v>
      </c>
      <c r="D234">
        <v>-103</v>
      </c>
      <c r="E234" s="1">
        <v>40326.522106481483</v>
      </c>
      <c r="F234">
        <v>204</v>
      </c>
      <c r="G234">
        <v>16</v>
      </c>
      <c r="H234">
        <v>45120</v>
      </c>
      <c r="I234">
        <v>12729</v>
      </c>
      <c r="J234">
        <v>51226696</v>
      </c>
      <c r="K234">
        <v>5991852</v>
      </c>
      <c r="L234" t="s">
        <v>18</v>
      </c>
      <c r="M234">
        <v>-1</v>
      </c>
      <c r="N234" t="s">
        <v>16</v>
      </c>
      <c r="O234" t="s">
        <v>17</v>
      </c>
      <c r="Q234" s="5"/>
      <c r="R234" s="6">
        <f t="shared" si="15"/>
        <v>1</v>
      </c>
      <c r="S234" s="6">
        <f t="shared" si="16"/>
        <v>0</v>
      </c>
      <c r="T234" s="6">
        <f t="shared" si="17"/>
        <v>1.1574069503694773E-5</v>
      </c>
      <c r="U234" s="6">
        <f t="shared" si="18"/>
        <v>1.1574069503694773E-5</v>
      </c>
      <c r="V234" s="7">
        <f t="shared" si="19"/>
        <v>0</v>
      </c>
    </row>
    <row r="235" spans="1:22">
      <c r="A235">
        <v>234</v>
      </c>
      <c r="B235">
        <v>51227885</v>
      </c>
      <c r="C235">
        <v>5958184</v>
      </c>
      <c r="D235">
        <v>-103</v>
      </c>
      <c r="E235" s="1">
        <v>40326.522118055553</v>
      </c>
      <c r="F235">
        <v>204</v>
      </c>
      <c r="G235">
        <v>16</v>
      </c>
      <c r="H235">
        <v>45120</v>
      </c>
      <c r="I235">
        <v>12729</v>
      </c>
      <c r="J235">
        <v>51226696</v>
      </c>
      <c r="K235">
        <v>5991852</v>
      </c>
      <c r="L235" t="s">
        <v>18</v>
      </c>
      <c r="M235">
        <v>-1</v>
      </c>
      <c r="N235" t="s">
        <v>16</v>
      </c>
      <c r="O235" t="s">
        <v>17</v>
      </c>
      <c r="Q235" s="5"/>
      <c r="R235" s="6">
        <f t="shared" si="15"/>
        <v>1</v>
      </c>
      <c r="S235" s="6">
        <f t="shared" si="16"/>
        <v>0</v>
      </c>
      <c r="T235" s="6">
        <f t="shared" si="17"/>
        <v>1.1574076779652387E-5</v>
      </c>
      <c r="U235" s="6">
        <f t="shared" si="18"/>
        <v>1.1574076779652387E-5</v>
      </c>
      <c r="V235" s="7">
        <f t="shared" si="19"/>
        <v>0</v>
      </c>
    </row>
    <row r="236" spans="1:22">
      <c r="A236">
        <v>235</v>
      </c>
      <c r="B236">
        <v>51227815</v>
      </c>
      <c r="C236">
        <v>5957658</v>
      </c>
      <c r="D236">
        <v>-103</v>
      </c>
      <c r="E236" s="1">
        <v>40326.522129629629</v>
      </c>
      <c r="F236">
        <v>204</v>
      </c>
      <c r="G236">
        <v>16</v>
      </c>
      <c r="H236">
        <v>45120</v>
      </c>
      <c r="I236">
        <v>12729</v>
      </c>
      <c r="J236">
        <v>51226696</v>
      </c>
      <c r="K236">
        <v>5991852</v>
      </c>
      <c r="L236" t="s">
        <v>18</v>
      </c>
      <c r="M236">
        <v>-1</v>
      </c>
      <c r="N236" t="s">
        <v>16</v>
      </c>
      <c r="O236" t="s">
        <v>17</v>
      </c>
      <c r="Q236" s="5"/>
      <c r="R236" s="6">
        <f t="shared" si="15"/>
        <v>1</v>
      </c>
      <c r="S236" s="6">
        <f t="shared" si="16"/>
        <v>0</v>
      </c>
      <c r="T236" s="6">
        <f t="shared" si="17"/>
        <v>2.8935185400769114E-4</v>
      </c>
      <c r="U236" s="6">
        <f t="shared" si="18"/>
        <v>2.8935185400769114E-4</v>
      </c>
      <c r="V236" s="7">
        <f t="shared" si="19"/>
        <v>0</v>
      </c>
    </row>
    <row r="237" spans="1:22">
      <c r="A237">
        <v>236</v>
      </c>
      <c r="B237">
        <v>51227751</v>
      </c>
      <c r="C237">
        <v>5944381</v>
      </c>
      <c r="D237">
        <v>-111</v>
      </c>
      <c r="E237" s="1">
        <v>40326.522418981483</v>
      </c>
      <c r="F237">
        <v>204</v>
      </c>
      <c r="G237">
        <v>16</v>
      </c>
      <c r="H237">
        <v>711</v>
      </c>
      <c r="I237">
        <v>33478</v>
      </c>
      <c r="J237">
        <v>0</v>
      </c>
      <c r="K237">
        <v>0</v>
      </c>
      <c r="L237" t="s">
        <v>15</v>
      </c>
      <c r="M237">
        <v>-1</v>
      </c>
      <c r="N237" t="s">
        <v>16</v>
      </c>
      <c r="O237" t="s">
        <v>17</v>
      </c>
      <c r="Q237" s="5"/>
      <c r="R237" s="6">
        <f t="shared" si="15"/>
        <v>0</v>
      </c>
      <c r="S237" s="6">
        <f t="shared" si="16"/>
        <v>1</v>
      </c>
      <c r="T237" s="6">
        <f t="shared" si="17"/>
        <v>2.314814628334716E-5</v>
      </c>
      <c r="U237" s="6">
        <f t="shared" si="18"/>
        <v>0</v>
      </c>
      <c r="V237" s="7">
        <f t="shared" si="19"/>
        <v>2.314814628334716E-5</v>
      </c>
    </row>
    <row r="238" spans="1:22">
      <c r="A238">
        <v>237</v>
      </c>
      <c r="B238">
        <v>51227858</v>
      </c>
      <c r="C238">
        <v>5943801</v>
      </c>
      <c r="D238">
        <v>-111</v>
      </c>
      <c r="E238" s="1">
        <v>40326.52244212963</v>
      </c>
      <c r="F238">
        <v>204</v>
      </c>
      <c r="G238">
        <v>16</v>
      </c>
      <c r="H238">
        <v>711</v>
      </c>
      <c r="I238">
        <v>33478</v>
      </c>
      <c r="J238">
        <v>0</v>
      </c>
      <c r="K238">
        <v>0</v>
      </c>
      <c r="L238" t="s">
        <v>15</v>
      </c>
      <c r="M238">
        <v>-1</v>
      </c>
      <c r="N238" t="s">
        <v>16</v>
      </c>
      <c r="O238" t="s">
        <v>17</v>
      </c>
      <c r="Q238" s="5"/>
      <c r="R238" s="6">
        <f t="shared" si="15"/>
        <v>0</v>
      </c>
      <c r="S238" s="6">
        <f t="shared" si="16"/>
        <v>1</v>
      </c>
      <c r="T238" s="6">
        <f t="shared" si="17"/>
        <v>0</v>
      </c>
      <c r="U238" s="6">
        <f t="shared" si="18"/>
        <v>0</v>
      </c>
      <c r="V238" s="7">
        <f t="shared" si="19"/>
        <v>0</v>
      </c>
    </row>
    <row r="239" spans="1:22">
      <c r="A239">
        <v>238</v>
      </c>
      <c r="B239">
        <v>51227858</v>
      </c>
      <c r="C239">
        <v>5943801</v>
      </c>
      <c r="D239">
        <v>-111</v>
      </c>
      <c r="E239" s="1">
        <v>40326.52244212963</v>
      </c>
      <c r="F239">
        <v>204</v>
      </c>
      <c r="G239">
        <v>16</v>
      </c>
      <c r="H239">
        <v>711</v>
      </c>
      <c r="I239">
        <v>33478</v>
      </c>
      <c r="J239">
        <v>0</v>
      </c>
      <c r="K239">
        <v>0</v>
      </c>
      <c r="L239" t="s">
        <v>15</v>
      </c>
      <c r="M239">
        <v>-1</v>
      </c>
      <c r="N239" t="s">
        <v>16</v>
      </c>
      <c r="O239" t="s">
        <v>17</v>
      </c>
      <c r="Q239" s="5"/>
      <c r="R239" s="6">
        <f t="shared" si="15"/>
        <v>0</v>
      </c>
      <c r="S239" s="6">
        <f t="shared" si="16"/>
        <v>1</v>
      </c>
      <c r="T239" s="6">
        <f t="shared" si="17"/>
        <v>0</v>
      </c>
      <c r="U239" s="6">
        <f t="shared" si="18"/>
        <v>0</v>
      </c>
      <c r="V239" s="7">
        <f t="shared" si="19"/>
        <v>0</v>
      </c>
    </row>
    <row r="240" spans="1:22">
      <c r="A240">
        <v>239</v>
      </c>
      <c r="B240">
        <v>51227890</v>
      </c>
      <c r="C240">
        <v>5943217</v>
      </c>
      <c r="D240">
        <v>-109</v>
      </c>
      <c r="E240" s="1">
        <v>40326.52244212963</v>
      </c>
      <c r="F240">
        <v>204</v>
      </c>
      <c r="G240">
        <v>16</v>
      </c>
      <c r="H240">
        <v>711</v>
      </c>
      <c r="I240">
        <v>33478</v>
      </c>
      <c r="J240">
        <v>0</v>
      </c>
      <c r="K240">
        <v>0</v>
      </c>
      <c r="L240" t="s">
        <v>15</v>
      </c>
      <c r="M240">
        <v>-1</v>
      </c>
      <c r="N240" t="s">
        <v>16</v>
      </c>
      <c r="O240" t="s">
        <v>17</v>
      </c>
      <c r="Q240" s="5"/>
      <c r="R240" s="6">
        <f t="shared" si="15"/>
        <v>0</v>
      </c>
      <c r="S240" s="6">
        <f t="shared" si="16"/>
        <v>1</v>
      </c>
      <c r="T240" s="6">
        <f t="shared" si="17"/>
        <v>1.1574076779652387E-5</v>
      </c>
      <c r="U240" s="6">
        <f t="shared" si="18"/>
        <v>0</v>
      </c>
      <c r="V240" s="7">
        <f t="shared" si="19"/>
        <v>1.1574076779652387E-5</v>
      </c>
    </row>
    <row r="241" spans="1:22">
      <c r="A241">
        <v>240</v>
      </c>
      <c r="B241">
        <v>51227890</v>
      </c>
      <c r="C241">
        <v>5943217</v>
      </c>
      <c r="D241">
        <v>-109</v>
      </c>
      <c r="E241" s="1">
        <v>40326.522453703707</v>
      </c>
      <c r="F241">
        <v>204</v>
      </c>
      <c r="G241">
        <v>16</v>
      </c>
      <c r="H241">
        <v>711</v>
      </c>
      <c r="I241">
        <v>33478</v>
      </c>
      <c r="J241">
        <v>0</v>
      </c>
      <c r="K241">
        <v>0</v>
      </c>
      <c r="L241" t="s">
        <v>15</v>
      </c>
      <c r="M241">
        <v>-1</v>
      </c>
      <c r="N241" t="s">
        <v>16</v>
      </c>
      <c r="O241" t="s">
        <v>17</v>
      </c>
      <c r="Q241" s="5"/>
      <c r="R241" s="6">
        <f t="shared" si="15"/>
        <v>0</v>
      </c>
      <c r="S241" s="6">
        <f t="shared" si="16"/>
        <v>1</v>
      </c>
      <c r="T241" s="6">
        <f t="shared" si="17"/>
        <v>0</v>
      </c>
      <c r="U241" s="6">
        <f t="shared" si="18"/>
        <v>0</v>
      </c>
      <c r="V241" s="7">
        <f t="shared" si="19"/>
        <v>0</v>
      </c>
    </row>
    <row r="242" spans="1:22">
      <c r="A242">
        <v>241</v>
      </c>
      <c r="B242">
        <v>51227939</v>
      </c>
      <c r="C242">
        <v>5942648</v>
      </c>
      <c r="D242">
        <v>-109</v>
      </c>
      <c r="E242" s="1">
        <v>40326.522453703707</v>
      </c>
      <c r="F242">
        <v>204</v>
      </c>
      <c r="G242">
        <v>16</v>
      </c>
      <c r="H242">
        <v>711</v>
      </c>
      <c r="I242">
        <v>33478</v>
      </c>
      <c r="J242">
        <v>0</v>
      </c>
      <c r="K242">
        <v>0</v>
      </c>
      <c r="L242" t="s">
        <v>15</v>
      </c>
      <c r="M242">
        <v>-1</v>
      </c>
      <c r="N242" t="s">
        <v>16</v>
      </c>
      <c r="O242" t="s">
        <v>17</v>
      </c>
      <c r="Q242" s="5"/>
      <c r="R242" s="6">
        <f t="shared" si="15"/>
        <v>0</v>
      </c>
      <c r="S242" s="6">
        <f t="shared" si="16"/>
        <v>1</v>
      </c>
      <c r="T242" s="6">
        <f t="shared" si="17"/>
        <v>0</v>
      </c>
      <c r="U242" s="6">
        <f t="shared" si="18"/>
        <v>0</v>
      </c>
      <c r="V242" s="7">
        <f t="shared" si="19"/>
        <v>0</v>
      </c>
    </row>
    <row r="243" spans="1:22">
      <c r="A243">
        <v>242</v>
      </c>
      <c r="B243">
        <v>51227939</v>
      </c>
      <c r="C243">
        <v>5942648</v>
      </c>
      <c r="D243">
        <v>-109</v>
      </c>
      <c r="E243" s="1">
        <v>40326.522453703707</v>
      </c>
      <c r="F243">
        <v>204</v>
      </c>
      <c r="G243">
        <v>16</v>
      </c>
      <c r="H243">
        <v>711</v>
      </c>
      <c r="I243">
        <v>33478</v>
      </c>
      <c r="J243">
        <v>0</v>
      </c>
      <c r="K243">
        <v>0</v>
      </c>
      <c r="L243" t="s">
        <v>15</v>
      </c>
      <c r="M243">
        <v>-1</v>
      </c>
      <c r="N243" t="s">
        <v>16</v>
      </c>
      <c r="O243" t="s">
        <v>17</v>
      </c>
      <c r="Q243" s="5"/>
      <c r="R243" s="6">
        <f t="shared" si="15"/>
        <v>0</v>
      </c>
      <c r="S243" s="6">
        <f t="shared" si="16"/>
        <v>1</v>
      </c>
      <c r="T243" s="6">
        <f t="shared" si="17"/>
        <v>1.1574069503694773E-5</v>
      </c>
      <c r="U243" s="6">
        <f t="shared" si="18"/>
        <v>0</v>
      </c>
      <c r="V243" s="7">
        <f t="shared" si="19"/>
        <v>1.1574069503694773E-5</v>
      </c>
    </row>
    <row r="244" spans="1:22">
      <c r="A244">
        <v>243</v>
      </c>
      <c r="B244">
        <v>51228024</v>
      </c>
      <c r="C244">
        <v>5942122</v>
      </c>
      <c r="D244">
        <v>-109</v>
      </c>
      <c r="E244" s="1">
        <v>40326.522465277776</v>
      </c>
      <c r="F244">
        <v>204</v>
      </c>
      <c r="G244">
        <v>16</v>
      </c>
      <c r="H244">
        <v>711</v>
      </c>
      <c r="I244">
        <v>33478</v>
      </c>
      <c r="J244">
        <v>0</v>
      </c>
      <c r="K244">
        <v>0</v>
      </c>
      <c r="L244" t="s">
        <v>15</v>
      </c>
      <c r="M244">
        <v>-1</v>
      </c>
      <c r="N244" t="s">
        <v>16</v>
      </c>
      <c r="O244" t="s">
        <v>17</v>
      </c>
      <c r="Q244" s="5"/>
      <c r="R244" s="6">
        <f t="shared" si="15"/>
        <v>0</v>
      </c>
      <c r="S244" s="6">
        <f t="shared" si="16"/>
        <v>1</v>
      </c>
      <c r="T244" s="6">
        <f t="shared" si="17"/>
        <v>0</v>
      </c>
      <c r="U244" s="6">
        <f t="shared" si="18"/>
        <v>0</v>
      </c>
      <c r="V244" s="7">
        <f t="shared" si="19"/>
        <v>0</v>
      </c>
    </row>
    <row r="245" spans="1:22">
      <c r="A245">
        <v>244</v>
      </c>
      <c r="B245">
        <v>51228024</v>
      </c>
      <c r="C245">
        <v>5942122</v>
      </c>
      <c r="D245">
        <v>-109</v>
      </c>
      <c r="E245" s="1">
        <v>40326.522465277776</v>
      </c>
      <c r="F245">
        <v>204</v>
      </c>
      <c r="G245">
        <v>16</v>
      </c>
      <c r="H245">
        <v>711</v>
      </c>
      <c r="I245">
        <v>33478</v>
      </c>
      <c r="J245">
        <v>0</v>
      </c>
      <c r="K245">
        <v>0</v>
      </c>
      <c r="L245" t="s">
        <v>15</v>
      </c>
      <c r="M245">
        <v>-1</v>
      </c>
      <c r="N245" t="s">
        <v>16</v>
      </c>
      <c r="O245" t="s">
        <v>17</v>
      </c>
      <c r="Q245" s="5"/>
      <c r="R245" s="6">
        <f t="shared" si="15"/>
        <v>0</v>
      </c>
      <c r="S245" s="6">
        <f t="shared" si="16"/>
        <v>1</v>
      </c>
      <c r="T245" s="6">
        <f t="shared" si="17"/>
        <v>1.1574076779652387E-5</v>
      </c>
      <c r="U245" s="6">
        <f t="shared" si="18"/>
        <v>0</v>
      </c>
      <c r="V245" s="7">
        <f t="shared" si="19"/>
        <v>1.1574076779652387E-5</v>
      </c>
    </row>
    <row r="246" spans="1:22">
      <c r="A246">
        <v>245</v>
      </c>
      <c r="B246">
        <v>51228057</v>
      </c>
      <c r="C246">
        <v>5941624</v>
      </c>
      <c r="D246">
        <v>-107</v>
      </c>
      <c r="E246" s="1">
        <v>40326.522476851853</v>
      </c>
      <c r="F246">
        <v>204</v>
      </c>
      <c r="G246">
        <v>16</v>
      </c>
      <c r="H246">
        <v>711</v>
      </c>
      <c r="I246">
        <v>33478</v>
      </c>
      <c r="J246">
        <v>0</v>
      </c>
      <c r="K246">
        <v>0</v>
      </c>
      <c r="L246" t="s">
        <v>15</v>
      </c>
      <c r="M246">
        <v>-1</v>
      </c>
      <c r="N246" t="s">
        <v>16</v>
      </c>
      <c r="O246" t="s">
        <v>17</v>
      </c>
      <c r="Q246" s="5"/>
      <c r="R246" s="6">
        <f t="shared" si="15"/>
        <v>0</v>
      </c>
      <c r="S246" s="6">
        <f t="shared" si="16"/>
        <v>1</v>
      </c>
      <c r="T246" s="6">
        <f t="shared" si="17"/>
        <v>0</v>
      </c>
      <c r="U246" s="6">
        <f t="shared" si="18"/>
        <v>0</v>
      </c>
      <c r="V246" s="7">
        <f t="shared" si="19"/>
        <v>0</v>
      </c>
    </row>
    <row r="247" spans="1:22">
      <c r="A247">
        <v>246</v>
      </c>
      <c r="B247">
        <v>51228057</v>
      </c>
      <c r="C247">
        <v>5941624</v>
      </c>
      <c r="D247">
        <v>-107</v>
      </c>
      <c r="E247" s="1">
        <v>40326.522476851853</v>
      </c>
      <c r="F247">
        <v>204</v>
      </c>
      <c r="G247">
        <v>16</v>
      </c>
      <c r="H247">
        <v>711</v>
      </c>
      <c r="I247">
        <v>33478</v>
      </c>
      <c r="J247">
        <v>0</v>
      </c>
      <c r="K247">
        <v>0</v>
      </c>
      <c r="L247" t="s">
        <v>15</v>
      </c>
      <c r="M247">
        <v>-1</v>
      </c>
      <c r="N247" t="s">
        <v>16</v>
      </c>
      <c r="O247" t="s">
        <v>17</v>
      </c>
      <c r="Q247" s="5"/>
      <c r="R247" s="6">
        <f t="shared" si="15"/>
        <v>0</v>
      </c>
      <c r="S247" s="6">
        <f t="shared" si="16"/>
        <v>1</v>
      </c>
      <c r="T247" s="6">
        <f t="shared" si="17"/>
        <v>1.1574069503694773E-5</v>
      </c>
      <c r="U247" s="6">
        <f t="shared" si="18"/>
        <v>0</v>
      </c>
      <c r="V247" s="7">
        <f t="shared" si="19"/>
        <v>1.1574069503694773E-5</v>
      </c>
    </row>
    <row r="248" spans="1:22">
      <c r="A248">
        <v>247</v>
      </c>
      <c r="B248">
        <v>51228035</v>
      </c>
      <c r="C248">
        <v>5941173</v>
      </c>
      <c r="D248">
        <v>-107</v>
      </c>
      <c r="E248" s="1">
        <v>40326.522488425922</v>
      </c>
      <c r="F248">
        <v>204</v>
      </c>
      <c r="G248">
        <v>16</v>
      </c>
      <c r="H248">
        <v>711</v>
      </c>
      <c r="I248">
        <v>33478</v>
      </c>
      <c r="J248">
        <v>0</v>
      </c>
      <c r="K248">
        <v>0</v>
      </c>
      <c r="L248" t="s">
        <v>15</v>
      </c>
      <c r="M248">
        <v>-1</v>
      </c>
      <c r="N248" t="s">
        <v>16</v>
      </c>
      <c r="O248" t="s">
        <v>17</v>
      </c>
      <c r="Q248" s="5"/>
      <c r="R248" s="6">
        <f t="shared" si="15"/>
        <v>0</v>
      </c>
      <c r="S248" s="6">
        <f t="shared" si="16"/>
        <v>1</v>
      </c>
      <c r="T248" s="6">
        <f t="shared" si="17"/>
        <v>0</v>
      </c>
      <c r="U248" s="6">
        <f t="shared" si="18"/>
        <v>0</v>
      </c>
      <c r="V248" s="7">
        <f t="shared" si="19"/>
        <v>0</v>
      </c>
    </row>
    <row r="249" spans="1:22">
      <c r="A249">
        <v>248</v>
      </c>
      <c r="B249">
        <v>51228035</v>
      </c>
      <c r="C249">
        <v>5941173</v>
      </c>
      <c r="D249">
        <v>-107</v>
      </c>
      <c r="E249" s="1">
        <v>40326.522488425922</v>
      </c>
      <c r="F249">
        <v>204</v>
      </c>
      <c r="G249">
        <v>16</v>
      </c>
      <c r="H249">
        <v>711</v>
      </c>
      <c r="I249">
        <v>33478</v>
      </c>
      <c r="J249">
        <v>0</v>
      </c>
      <c r="K249">
        <v>0</v>
      </c>
      <c r="L249" t="s">
        <v>15</v>
      </c>
      <c r="M249">
        <v>-1</v>
      </c>
      <c r="N249" t="s">
        <v>16</v>
      </c>
      <c r="O249" t="s">
        <v>17</v>
      </c>
      <c r="Q249" s="5"/>
      <c r="R249" s="6">
        <f t="shared" si="15"/>
        <v>0</v>
      </c>
      <c r="S249" s="6">
        <f t="shared" si="16"/>
        <v>1</v>
      </c>
      <c r="T249" s="6">
        <f t="shared" si="17"/>
        <v>1.1574076779652387E-5</v>
      </c>
      <c r="U249" s="6">
        <f t="shared" si="18"/>
        <v>0</v>
      </c>
      <c r="V249" s="7">
        <f t="shared" si="19"/>
        <v>1.1574076779652387E-5</v>
      </c>
    </row>
    <row r="250" spans="1:22">
      <c r="A250">
        <v>249</v>
      </c>
      <c r="B250">
        <v>51228046</v>
      </c>
      <c r="C250">
        <v>5940653</v>
      </c>
      <c r="D250">
        <v>-107</v>
      </c>
      <c r="E250" s="1">
        <v>40326.522499999999</v>
      </c>
      <c r="F250">
        <v>204</v>
      </c>
      <c r="G250">
        <v>16</v>
      </c>
      <c r="H250">
        <v>711</v>
      </c>
      <c r="I250">
        <v>33478</v>
      </c>
      <c r="J250">
        <v>0</v>
      </c>
      <c r="K250">
        <v>0</v>
      </c>
      <c r="L250" t="s">
        <v>15</v>
      </c>
      <c r="M250">
        <v>-1</v>
      </c>
      <c r="N250" t="s">
        <v>16</v>
      </c>
      <c r="O250" t="s">
        <v>17</v>
      </c>
      <c r="Q250" s="5"/>
      <c r="R250" s="6">
        <f t="shared" si="15"/>
        <v>0</v>
      </c>
      <c r="S250" s="6">
        <f t="shared" si="16"/>
        <v>1</v>
      </c>
      <c r="T250" s="6">
        <f t="shared" si="17"/>
        <v>0</v>
      </c>
      <c r="U250" s="6">
        <f t="shared" si="18"/>
        <v>0</v>
      </c>
      <c r="V250" s="7">
        <f t="shared" si="19"/>
        <v>0</v>
      </c>
    </row>
    <row r="251" spans="1:22">
      <c r="A251">
        <v>250</v>
      </c>
      <c r="B251">
        <v>51228046</v>
      </c>
      <c r="C251">
        <v>5940653</v>
      </c>
      <c r="D251">
        <v>-107</v>
      </c>
      <c r="E251" s="1">
        <v>40326.522499999999</v>
      </c>
      <c r="F251">
        <v>204</v>
      </c>
      <c r="G251">
        <v>16</v>
      </c>
      <c r="H251">
        <v>711</v>
      </c>
      <c r="I251">
        <v>33478</v>
      </c>
      <c r="J251">
        <v>0</v>
      </c>
      <c r="K251">
        <v>0</v>
      </c>
      <c r="L251" t="s">
        <v>15</v>
      </c>
      <c r="M251">
        <v>-1</v>
      </c>
      <c r="N251" t="s">
        <v>16</v>
      </c>
      <c r="O251" t="s">
        <v>17</v>
      </c>
      <c r="Q251" s="5"/>
      <c r="R251" s="6">
        <f t="shared" si="15"/>
        <v>0</v>
      </c>
      <c r="S251" s="6">
        <f t="shared" si="16"/>
        <v>1</v>
      </c>
      <c r="T251" s="6">
        <f t="shared" si="17"/>
        <v>1.1574076779652387E-5</v>
      </c>
      <c r="U251" s="6">
        <f t="shared" si="18"/>
        <v>0</v>
      </c>
      <c r="V251" s="7">
        <f t="shared" si="19"/>
        <v>1.1574076779652387E-5</v>
      </c>
    </row>
    <row r="252" spans="1:22">
      <c r="A252">
        <v>251</v>
      </c>
      <c r="B252">
        <v>51228094</v>
      </c>
      <c r="C252">
        <v>5940111</v>
      </c>
      <c r="D252">
        <v>-105</v>
      </c>
      <c r="E252" s="1">
        <v>40326.522511574076</v>
      </c>
      <c r="F252">
        <v>204</v>
      </c>
      <c r="G252">
        <v>16</v>
      </c>
      <c r="H252">
        <v>711</v>
      </c>
      <c r="I252">
        <v>33478</v>
      </c>
      <c r="J252">
        <v>0</v>
      </c>
      <c r="K252">
        <v>0</v>
      </c>
      <c r="L252" t="s">
        <v>15</v>
      </c>
      <c r="M252">
        <v>-1</v>
      </c>
      <c r="N252" t="s">
        <v>16</v>
      </c>
      <c r="O252" t="s">
        <v>17</v>
      </c>
      <c r="Q252" s="5"/>
      <c r="R252" s="6">
        <f t="shared" si="15"/>
        <v>0</v>
      </c>
      <c r="S252" s="6">
        <f t="shared" si="16"/>
        <v>1</v>
      </c>
      <c r="T252" s="6">
        <f t="shared" si="17"/>
        <v>0</v>
      </c>
      <c r="U252" s="6">
        <f t="shared" si="18"/>
        <v>0</v>
      </c>
      <c r="V252" s="7">
        <f t="shared" si="19"/>
        <v>0</v>
      </c>
    </row>
    <row r="253" spans="1:22">
      <c r="A253">
        <v>252</v>
      </c>
      <c r="B253">
        <v>51228094</v>
      </c>
      <c r="C253">
        <v>5940111</v>
      </c>
      <c r="D253">
        <v>-105</v>
      </c>
      <c r="E253" s="1">
        <v>40326.522511574076</v>
      </c>
      <c r="F253">
        <v>204</v>
      </c>
      <c r="G253">
        <v>16</v>
      </c>
      <c r="H253">
        <v>711</v>
      </c>
      <c r="I253">
        <v>33478</v>
      </c>
      <c r="J253">
        <v>0</v>
      </c>
      <c r="K253">
        <v>0</v>
      </c>
      <c r="L253" t="s">
        <v>15</v>
      </c>
      <c r="M253">
        <v>-1</v>
      </c>
      <c r="N253" t="s">
        <v>16</v>
      </c>
      <c r="O253" t="s">
        <v>17</v>
      </c>
      <c r="Q253" s="5"/>
      <c r="R253" s="6">
        <f t="shared" si="15"/>
        <v>0</v>
      </c>
      <c r="S253" s="6">
        <f t="shared" si="16"/>
        <v>1</v>
      </c>
      <c r="T253" s="6">
        <f t="shared" si="17"/>
        <v>1.1574069503694773E-5</v>
      </c>
      <c r="U253" s="6">
        <f t="shared" si="18"/>
        <v>0</v>
      </c>
      <c r="V253" s="7">
        <f t="shared" si="19"/>
        <v>1.1574069503694773E-5</v>
      </c>
    </row>
    <row r="254" spans="1:22">
      <c r="A254">
        <v>253</v>
      </c>
      <c r="B254">
        <v>51228126</v>
      </c>
      <c r="C254">
        <v>5939607</v>
      </c>
      <c r="D254">
        <v>-105</v>
      </c>
      <c r="E254" s="1">
        <v>40326.522523148145</v>
      </c>
      <c r="F254">
        <v>204</v>
      </c>
      <c r="G254">
        <v>16</v>
      </c>
      <c r="H254">
        <v>711</v>
      </c>
      <c r="I254">
        <v>33478</v>
      </c>
      <c r="J254">
        <v>0</v>
      </c>
      <c r="K254">
        <v>0</v>
      </c>
      <c r="L254" t="s">
        <v>15</v>
      </c>
      <c r="M254">
        <v>-1</v>
      </c>
      <c r="N254" t="s">
        <v>16</v>
      </c>
      <c r="O254" t="s">
        <v>17</v>
      </c>
      <c r="Q254" s="5"/>
      <c r="R254" s="6">
        <f t="shared" si="15"/>
        <v>0</v>
      </c>
      <c r="S254" s="6">
        <f t="shared" si="16"/>
        <v>1</v>
      </c>
      <c r="T254" s="6">
        <f t="shared" si="17"/>
        <v>0</v>
      </c>
      <c r="U254" s="6">
        <f t="shared" si="18"/>
        <v>0</v>
      </c>
      <c r="V254" s="7">
        <f t="shared" si="19"/>
        <v>0</v>
      </c>
    </row>
    <row r="255" spans="1:22">
      <c r="A255">
        <v>254</v>
      </c>
      <c r="B255">
        <v>51228126</v>
      </c>
      <c r="C255">
        <v>5939607</v>
      </c>
      <c r="D255">
        <v>-105</v>
      </c>
      <c r="E255" s="1">
        <v>40326.522523148145</v>
      </c>
      <c r="F255">
        <v>204</v>
      </c>
      <c r="G255">
        <v>16</v>
      </c>
      <c r="H255">
        <v>711</v>
      </c>
      <c r="I255">
        <v>33478</v>
      </c>
      <c r="J255">
        <v>0</v>
      </c>
      <c r="K255">
        <v>0</v>
      </c>
      <c r="L255" t="s">
        <v>15</v>
      </c>
      <c r="M255">
        <v>-1</v>
      </c>
      <c r="N255" t="s">
        <v>16</v>
      </c>
      <c r="O255" t="s">
        <v>17</v>
      </c>
      <c r="Q255" s="5"/>
      <c r="R255" s="6">
        <f t="shared" si="15"/>
        <v>0</v>
      </c>
      <c r="S255" s="6">
        <f t="shared" si="16"/>
        <v>1</v>
      </c>
      <c r="T255" s="6">
        <f t="shared" si="17"/>
        <v>1.1574076779652387E-5</v>
      </c>
      <c r="U255" s="6">
        <f t="shared" si="18"/>
        <v>0</v>
      </c>
      <c r="V255" s="7">
        <f t="shared" si="19"/>
        <v>1.1574076779652387E-5</v>
      </c>
    </row>
    <row r="256" spans="1:22">
      <c r="A256">
        <v>255</v>
      </c>
      <c r="B256">
        <v>51228153</v>
      </c>
      <c r="C256">
        <v>5939075</v>
      </c>
      <c r="D256">
        <v>-105</v>
      </c>
      <c r="E256" s="1">
        <v>40326.522534722222</v>
      </c>
      <c r="F256">
        <v>204</v>
      </c>
      <c r="G256">
        <v>16</v>
      </c>
      <c r="H256">
        <v>711</v>
      </c>
      <c r="I256">
        <v>33478</v>
      </c>
      <c r="J256">
        <v>0</v>
      </c>
      <c r="K256">
        <v>0</v>
      </c>
      <c r="L256" t="s">
        <v>15</v>
      </c>
      <c r="M256">
        <v>-1</v>
      </c>
      <c r="N256" t="s">
        <v>16</v>
      </c>
      <c r="O256" t="s">
        <v>17</v>
      </c>
      <c r="Q256" s="5"/>
      <c r="R256" s="6">
        <f t="shared" si="15"/>
        <v>0</v>
      </c>
      <c r="S256" s="6">
        <f t="shared" si="16"/>
        <v>1</v>
      </c>
      <c r="T256" s="6">
        <f t="shared" si="17"/>
        <v>0</v>
      </c>
      <c r="U256" s="6">
        <f t="shared" si="18"/>
        <v>0</v>
      </c>
      <c r="V256" s="7">
        <f t="shared" si="19"/>
        <v>0</v>
      </c>
    </row>
    <row r="257" spans="1:22">
      <c r="A257">
        <v>256</v>
      </c>
      <c r="B257">
        <v>51228153</v>
      </c>
      <c r="C257">
        <v>5939075</v>
      </c>
      <c r="D257">
        <v>-105</v>
      </c>
      <c r="E257" s="1">
        <v>40326.522534722222</v>
      </c>
      <c r="F257">
        <v>204</v>
      </c>
      <c r="G257">
        <v>16</v>
      </c>
      <c r="H257">
        <v>711</v>
      </c>
      <c r="I257">
        <v>33478</v>
      </c>
      <c r="J257">
        <v>0</v>
      </c>
      <c r="K257">
        <v>0</v>
      </c>
      <c r="L257" t="s">
        <v>15</v>
      </c>
      <c r="M257">
        <v>-1</v>
      </c>
      <c r="N257" t="s">
        <v>16</v>
      </c>
      <c r="O257" t="s">
        <v>17</v>
      </c>
      <c r="Q257" s="5"/>
      <c r="R257" s="6">
        <f t="shared" si="15"/>
        <v>0</v>
      </c>
      <c r="S257" s="6">
        <f t="shared" si="16"/>
        <v>1</v>
      </c>
      <c r="T257" s="6">
        <f t="shared" si="17"/>
        <v>1.9675926159834489E-4</v>
      </c>
      <c r="U257" s="6">
        <f t="shared" si="18"/>
        <v>0</v>
      </c>
      <c r="V257" s="7">
        <f t="shared" si="19"/>
        <v>1.9675926159834489E-4</v>
      </c>
    </row>
    <row r="258" spans="1:22">
      <c r="A258">
        <v>257</v>
      </c>
      <c r="B258">
        <v>51228872</v>
      </c>
      <c r="C258">
        <v>5930160</v>
      </c>
      <c r="D258">
        <v>-91</v>
      </c>
      <c r="E258" s="1">
        <v>40326.522731481484</v>
      </c>
      <c r="F258">
        <v>204</v>
      </c>
      <c r="G258">
        <v>16</v>
      </c>
      <c r="H258">
        <v>711</v>
      </c>
      <c r="I258">
        <v>33478</v>
      </c>
      <c r="J258">
        <v>0</v>
      </c>
      <c r="K258">
        <v>0</v>
      </c>
      <c r="L258" t="s">
        <v>15</v>
      </c>
      <c r="M258">
        <v>-1</v>
      </c>
      <c r="N258" t="s">
        <v>16</v>
      </c>
      <c r="O258" t="s">
        <v>17</v>
      </c>
      <c r="Q258" s="5"/>
      <c r="R258" s="6">
        <f t="shared" si="15"/>
        <v>0</v>
      </c>
      <c r="S258" s="6">
        <f t="shared" si="16"/>
        <v>1</v>
      </c>
      <c r="T258" s="6">
        <f t="shared" si="17"/>
        <v>0</v>
      </c>
      <c r="U258" s="6">
        <f t="shared" si="18"/>
        <v>0</v>
      </c>
      <c r="V258" s="7">
        <f t="shared" si="19"/>
        <v>0</v>
      </c>
    </row>
    <row r="259" spans="1:22">
      <c r="A259">
        <v>258</v>
      </c>
      <c r="B259">
        <v>51228872</v>
      </c>
      <c r="C259">
        <v>5930160</v>
      </c>
      <c r="D259">
        <v>-91</v>
      </c>
      <c r="E259" s="1">
        <v>40326.522731481484</v>
      </c>
      <c r="F259">
        <v>204</v>
      </c>
      <c r="G259">
        <v>16</v>
      </c>
      <c r="H259">
        <v>711</v>
      </c>
      <c r="I259">
        <v>33478</v>
      </c>
      <c r="J259">
        <v>0</v>
      </c>
      <c r="K259">
        <v>0</v>
      </c>
      <c r="L259" t="s">
        <v>15</v>
      </c>
      <c r="M259">
        <v>-1</v>
      </c>
      <c r="N259" t="s">
        <v>16</v>
      </c>
      <c r="O259" t="s">
        <v>17</v>
      </c>
      <c r="Q259" s="5"/>
      <c r="R259" s="6">
        <f t="shared" ref="R259:R322" si="20">IF(L259="GPRS",1,0)</f>
        <v>0</v>
      </c>
      <c r="S259" s="6">
        <f t="shared" ref="S259:S322" si="21">IF(L259="UMTS",1,0)</f>
        <v>1</v>
      </c>
      <c r="T259" s="6">
        <f t="shared" ref="T259:T322" si="22">E260-E259</f>
        <v>1.1574069503694773E-5</v>
      </c>
      <c r="U259" s="6">
        <f t="shared" ref="U259:U322" si="23">R259*T259</f>
        <v>0</v>
      </c>
      <c r="V259" s="7">
        <f t="shared" ref="V259:V322" si="24">S259*T259</f>
        <v>1.1574069503694773E-5</v>
      </c>
    </row>
    <row r="260" spans="1:22">
      <c r="A260">
        <v>259</v>
      </c>
      <c r="B260">
        <v>51228963</v>
      </c>
      <c r="C260">
        <v>5929623</v>
      </c>
      <c r="D260">
        <v>-91</v>
      </c>
      <c r="E260" s="1">
        <v>40326.522743055553</v>
      </c>
      <c r="F260">
        <v>204</v>
      </c>
      <c r="G260">
        <v>16</v>
      </c>
      <c r="H260">
        <v>711</v>
      </c>
      <c r="I260">
        <v>33478</v>
      </c>
      <c r="J260">
        <v>0</v>
      </c>
      <c r="K260">
        <v>0</v>
      </c>
      <c r="L260" t="s">
        <v>15</v>
      </c>
      <c r="M260">
        <v>-1</v>
      </c>
      <c r="N260" t="s">
        <v>16</v>
      </c>
      <c r="O260" t="s">
        <v>17</v>
      </c>
      <c r="Q260" s="5"/>
      <c r="R260" s="6">
        <f t="shared" si="20"/>
        <v>0</v>
      </c>
      <c r="S260" s="6">
        <f t="shared" si="21"/>
        <v>1</v>
      </c>
      <c r="T260" s="6">
        <f t="shared" si="22"/>
        <v>0</v>
      </c>
      <c r="U260" s="6">
        <f t="shared" si="23"/>
        <v>0</v>
      </c>
      <c r="V260" s="7">
        <f t="shared" si="24"/>
        <v>0</v>
      </c>
    </row>
    <row r="261" spans="1:22">
      <c r="A261">
        <v>260</v>
      </c>
      <c r="B261">
        <v>51228963</v>
      </c>
      <c r="C261">
        <v>5929623</v>
      </c>
      <c r="D261">
        <v>-91</v>
      </c>
      <c r="E261" s="1">
        <v>40326.522743055553</v>
      </c>
      <c r="F261">
        <v>204</v>
      </c>
      <c r="G261">
        <v>16</v>
      </c>
      <c r="H261">
        <v>711</v>
      </c>
      <c r="I261">
        <v>33478</v>
      </c>
      <c r="J261">
        <v>0</v>
      </c>
      <c r="K261">
        <v>0</v>
      </c>
      <c r="L261" t="s">
        <v>15</v>
      </c>
      <c r="M261">
        <v>-1</v>
      </c>
      <c r="N261" t="s">
        <v>16</v>
      </c>
      <c r="O261" t="s">
        <v>17</v>
      </c>
      <c r="Q261" s="5"/>
      <c r="R261" s="6">
        <f t="shared" si="20"/>
        <v>0</v>
      </c>
      <c r="S261" s="6">
        <f t="shared" si="21"/>
        <v>1</v>
      </c>
      <c r="T261" s="6">
        <f t="shared" si="22"/>
        <v>1.1574076779652387E-5</v>
      </c>
      <c r="U261" s="6">
        <f t="shared" si="23"/>
        <v>0</v>
      </c>
      <c r="V261" s="7">
        <f t="shared" si="24"/>
        <v>1.1574076779652387E-5</v>
      </c>
    </row>
    <row r="262" spans="1:22">
      <c r="A262">
        <v>261</v>
      </c>
      <c r="B262">
        <v>51229006</v>
      </c>
      <c r="C262">
        <v>5929130</v>
      </c>
      <c r="D262">
        <v>-91</v>
      </c>
      <c r="E262" s="1">
        <v>40326.52275462963</v>
      </c>
      <c r="F262">
        <v>204</v>
      </c>
      <c r="G262">
        <v>16</v>
      </c>
      <c r="H262">
        <v>711</v>
      </c>
      <c r="I262">
        <v>33478</v>
      </c>
      <c r="J262">
        <v>0</v>
      </c>
      <c r="K262">
        <v>0</v>
      </c>
      <c r="L262" t="s">
        <v>15</v>
      </c>
      <c r="M262">
        <v>-1</v>
      </c>
      <c r="N262" t="s">
        <v>16</v>
      </c>
      <c r="O262" t="s">
        <v>17</v>
      </c>
      <c r="Q262" s="5"/>
      <c r="R262" s="6">
        <f t="shared" si="20"/>
        <v>0</v>
      </c>
      <c r="S262" s="6">
        <f t="shared" si="21"/>
        <v>1</v>
      </c>
      <c r="T262" s="6">
        <f t="shared" si="22"/>
        <v>1.1574076779652387E-5</v>
      </c>
      <c r="U262" s="6">
        <f t="shared" si="23"/>
        <v>0</v>
      </c>
      <c r="V262" s="7">
        <f t="shared" si="24"/>
        <v>1.1574076779652387E-5</v>
      </c>
    </row>
    <row r="263" spans="1:22">
      <c r="A263">
        <v>262</v>
      </c>
      <c r="B263">
        <v>51229006</v>
      </c>
      <c r="C263">
        <v>5929130</v>
      </c>
      <c r="D263">
        <v>-91</v>
      </c>
      <c r="E263" s="1">
        <v>40326.522766203707</v>
      </c>
      <c r="F263">
        <v>204</v>
      </c>
      <c r="G263">
        <v>16</v>
      </c>
      <c r="H263">
        <v>711</v>
      </c>
      <c r="I263">
        <v>33478</v>
      </c>
      <c r="J263">
        <v>0</v>
      </c>
      <c r="K263">
        <v>0</v>
      </c>
      <c r="L263" t="s">
        <v>15</v>
      </c>
      <c r="M263">
        <v>-1</v>
      </c>
      <c r="N263" t="s">
        <v>16</v>
      </c>
      <c r="O263" t="s">
        <v>17</v>
      </c>
      <c r="Q263" s="5"/>
      <c r="R263" s="6">
        <f t="shared" si="20"/>
        <v>0</v>
      </c>
      <c r="S263" s="6">
        <f t="shared" si="21"/>
        <v>1</v>
      </c>
      <c r="T263" s="6">
        <f t="shared" si="22"/>
        <v>0</v>
      </c>
      <c r="U263" s="6">
        <f t="shared" si="23"/>
        <v>0</v>
      </c>
      <c r="V263" s="7">
        <f t="shared" si="24"/>
        <v>0</v>
      </c>
    </row>
    <row r="264" spans="1:22">
      <c r="A264">
        <v>263</v>
      </c>
      <c r="B264">
        <v>51229006</v>
      </c>
      <c r="C264">
        <v>5928550</v>
      </c>
      <c r="D264">
        <v>-91</v>
      </c>
      <c r="E264" s="1">
        <v>40326.522766203707</v>
      </c>
      <c r="F264">
        <v>204</v>
      </c>
      <c r="G264">
        <v>16</v>
      </c>
      <c r="H264">
        <v>711</v>
      </c>
      <c r="I264">
        <v>33478</v>
      </c>
      <c r="J264">
        <v>0</v>
      </c>
      <c r="K264">
        <v>0</v>
      </c>
      <c r="L264" t="s">
        <v>15</v>
      </c>
      <c r="M264">
        <v>-1</v>
      </c>
      <c r="N264" t="s">
        <v>16</v>
      </c>
      <c r="O264" t="s">
        <v>17</v>
      </c>
      <c r="Q264" s="5"/>
      <c r="R264" s="6">
        <f t="shared" si="20"/>
        <v>0</v>
      </c>
      <c r="S264" s="6">
        <f t="shared" si="21"/>
        <v>1</v>
      </c>
      <c r="T264" s="6">
        <f t="shared" si="22"/>
        <v>0</v>
      </c>
      <c r="U264" s="6">
        <f t="shared" si="23"/>
        <v>0</v>
      </c>
      <c r="V264" s="7">
        <f t="shared" si="24"/>
        <v>0</v>
      </c>
    </row>
    <row r="265" spans="1:22">
      <c r="A265">
        <v>264</v>
      </c>
      <c r="B265">
        <v>51229006</v>
      </c>
      <c r="C265">
        <v>5928550</v>
      </c>
      <c r="D265">
        <v>-91</v>
      </c>
      <c r="E265" s="1">
        <v>40326.522766203707</v>
      </c>
      <c r="F265">
        <v>204</v>
      </c>
      <c r="G265">
        <v>16</v>
      </c>
      <c r="H265">
        <v>711</v>
      </c>
      <c r="I265">
        <v>33478</v>
      </c>
      <c r="J265">
        <v>0</v>
      </c>
      <c r="K265">
        <v>0</v>
      </c>
      <c r="L265" t="s">
        <v>15</v>
      </c>
      <c r="M265">
        <v>-1</v>
      </c>
      <c r="N265" t="s">
        <v>16</v>
      </c>
      <c r="O265" t="s">
        <v>17</v>
      </c>
      <c r="Q265" s="5"/>
      <c r="R265" s="6">
        <f t="shared" si="20"/>
        <v>0</v>
      </c>
      <c r="S265" s="6">
        <f t="shared" si="21"/>
        <v>1</v>
      </c>
      <c r="T265" s="6">
        <f t="shared" si="22"/>
        <v>1.1574069503694773E-5</v>
      </c>
      <c r="U265" s="6">
        <f t="shared" si="23"/>
        <v>0</v>
      </c>
      <c r="V265" s="7">
        <f t="shared" si="24"/>
        <v>1.1574069503694773E-5</v>
      </c>
    </row>
    <row r="266" spans="1:22">
      <c r="A266">
        <v>265</v>
      </c>
      <c r="B266">
        <v>51229038</v>
      </c>
      <c r="C266">
        <v>5928014</v>
      </c>
      <c r="D266">
        <v>-91</v>
      </c>
      <c r="E266" s="1">
        <v>40326.522777777776</v>
      </c>
      <c r="F266">
        <v>204</v>
      </c>
      <c r="G266">
        <v>16</v>
      </c>
      <c r="H266">
        <v>711</v>
      </c>
      <c r="I266">
        <v>33478</v>
      </c>
      <c r="J266">
        <v>0</v>
      </c>
      <c r="K266">
        <v>0</v>
      </c>
      <c r="L266" t="s">
        <v>15</v>
      </c>
      <c r="M266">
        <v>-1</v>
      </c>
      <c r="N266" t="s">
        <v>16</v>
      </c>
      <c r="O266" t="s">
        <v>17</v>
      </c>
      <c r="Q266" s="5"/>
      <c r="R266" s="6">
        <f t="shared" si="20"/>
        <v>0</v>
      </c>
      <c r="S266" s="6">
        <f t="shared" si="21"/>
        <v>1</v>
      </c>
      <c r="T266" s="6">
        <f t="shared" si="22"/>
        <v>0</v>
      </c>
      <c r="U266" s="6">
        <f t="shared" si="23"/>
        <v>0</v>
      </c>
      <c r="V266" s="7">
        <f t="shared" si="24"/>
        <v>0</v>
      </c>
    </row>
    <row r="267" spans="1:22">
      <c r="A267">
        <v>266</v>
      </c>
      <c r="B267">
        <v>51229038</v>
      </c>
      <c r="C267">
        <v>5928014</v>
      </c>
      <c r="D267">
        <v>-91</v>
      </c>
      <c r="E267" s="1">
        <v>40326.522777777776</v>
      </c>
      <c r="F267">
        <v>204</v>
      </c>
      <c r="G267">
        <v>16</v>
      </c>
      <c r="H267">
        <v>711</v>
      </c>
      <c r="I267">
        <v>33478</v>
      </c>
      <c r="J267">
        <v>0</v>
      </c>
      <c r="K267">
        <v>0</v>
      </c>
      <c r="L267" t="s">
        <v>15</v>
      </c>
      <c r="M267">
        <v>-1</v>
      </c>
      <c r="N267" t="s">
        <v>16</v>
      </c>
      <c r="O267" t="s">
        <v>17</v>
      </c>
      <c r="Q267" s="5"/>
      <c r="R267" s="6">
        <f t="shared" si="20"/>
        <v>0</v>
      </c>
      <c r="S267" s="6">
        <f t="shared" si="21"/>
        <v>1</v>
      </c>
      <c r="T267" s="6">
        <f t="shared" si="22"/>
        <v>1.1574076779652387E-5</v>
      </c>
      <c r="U267" s="6">
        <f t="shared" si="23"/>
        <v>0</v>
      </c>
      <c r="V267" s="7">
        <f t="shared" si="24"/>
        <v>1.1574076779652387E-5</v>
      </c>
    </row>
    <row r="268" spans="1:22">
      <c r="A268">
        <v>267</v>
      </c>
      <c r="B268">
        <v>51229087</v>
      </c>
      <c r="C268">
        <v>5927478</v>
      </c>
      <c r="D268">
        <v>-89</v>
      </c>
      <c r="E268" s="1">
        <v>40326.522789351853</v>
      </c>
      <c r="F268">
        <v>204</v>
      </c>
      <c r="G268">
        <v>16</v>
      </c>
      <c r="H268">
        <v>711</v>
      </c>
      <c r="I268">
        <v>33478</v>
      </c>
      <c r="J268">
        <v>0</v>
      </c>
      <c r="K268">
        <v>0</v>
      </c>
      <c r="L268" t="s">
        <v>15</v>
      </c>
      <c r="M268">
        <v>-1</v>
      </c>
      <c r="N268" t="s">
        <v>16</v>
      </c>
      <c r="O268" t="s">
        <v>17</v>
      </c>
      <c r="Q268" s="5"/>
      <c r="R268" s="6">
        <f t="shared" si="20"/>
        <v>0</v>
      </c>
      <c r="S268" s="6">
        <f t="shared" si="21"/>
        <v>1</v>
      </c>
      <c r="T268" s="6">
        <f t="shared" si="22"/>
        <v>0</v>
      </c>
      <c r="U268" s="6">
        <f t="shared" si="23"/>
        <v>0</v>
      </c>
      <c r="V268" s="7">
        <f t="shared" si="24"/>
        <v>0</v>
      </c>
    </row>
    <row r="269" spans="1:22">
      <c r="A269">
        <v>268</v>
      </c>
      <c r="B269">
        <v>51229087</v>
      </c>
      <c r="C269">
        <v>5927478</v>
      </c>
      <c r="D269">
        <v>-89</v>
      </c>
      <c r="E269" s="1">
        <v>40326.522789351853</v>
      </c>
      <c r="F269">
        <v>204</v>
      </c>
      <c r="G269">
        <v>16</v>
      </c>
      <c r="H269">
        <v>711</v>
      </c>
      <c r="I269">
        <v>33478</v>
      </c>
      <c r="J269">
        <v>0</v>
      </c>
      <c r="K269">
        <v>0</v>
      </c>
      <c r="L269" t="s">
        <v>15</v>
      </c>
      <c r="M269">
        <v>-1</v>
      </c>
      <c r="N269" t="s">
        <v>16</v>
      </c>
      <c r="O269" t="s">
        <v>17</v>
      </c>
      <c r="Q269" s="5"/>
      <c r="R269" s="6">
        <f t="shared" si="20"/>
        <v>0</v>
      </c>
      <c r="S269" s="6">
        <f t="shared" si="21"/>
        <v>1</v>
      </c>
      <c r="T269" s="6">
        <f t="shared" si="22"/>
        <v>1.1574069503694773E-5</v>
      </c>
      <c r="U269" s="6">
        <f t="shared" si="23"/>
        <v>0</v>
      </c>
      <c r="V269" s="7">
        <f t="shared" si="24"/>
        <v>1.1574069503694773E-5</v>
      </c>
    </row>
    <row r="270" spans="1:22">
      <c r="A270">
        <v>269</v>
      </c>
      <c r="B270">
        <v>51229124</v>
      </c>
      <c r="C270">
        <v>5927032</v>
      </c>
      <c r="D270">
        <v>-89</v>
      </c>
      <c r="E270" s="1">
        <v>40326.522800925923</v>
      </c>
      <c r="F270">
        <v>204</v>
      </c>
      <c r="G270">
        <v>16</v>
      </c>
      <c r="H270">
        <v>711</v>
      </c>
      <c r="I270">
        <v>33478</v>
      </c>
      <c r="J270">
        <v>0</v>
      </c>
      <c r="K270">
        <v>0</v>
      </c>
      <c r="L270" t="s">
        <v>15</v>
      </c>
      <c r="M270">
        <v>-1</v>
      </c>
      <c r="N270" t="s">
        <v>16</v>
      </c>
      <c r="O270" t="s">
        <v>17</v>
      </c>
      <c r="Q270" s="5"/>
      <c r="R270" s="6">
        <f t="shared" si="20"/>
        <v>0</v>
      </c>
      <c r="S270" s="6">
        <f t="shared" si="21"/>
        <v>1</v>
      </c>
      <c r="T270" s="6">
        <f t="shared" si="22"/>
        <v>0</v>
      </c>
      <c r="U270" s="6">
        <f t="shared" si="23"/>
        <v>0</v>
      </c>
      <c r="V270" s="7">
        <f t="shared" si="24"/>
        <v>0</v>
      </c>
    </row>
    <row r="271" spans="1:22">
      <c r="A271">
        <v>270</v>
      </c>
      <c r="B271">
        <v>51229124</v>
      </c>
      <c r="C271">
        <v>5927032</v>
      </c>
      <c r="D271">
        <v>-89</v>
      </c>
      <c r="E271" s="1">
        <v>40326.522800925923</v>
      </c>
      <c r="F271">
        <v>204</v>
      </c>
      <c r="G271">
        <v>16</v>
      </c>
      <c r="H271">
        <v>711</v>
      </c>
      <c r="I271">
        <v>33478</v>
      </c>
      <c r="J271">
        <v>0</v>
      </c>
      <c r="K271">
        <v>0</v>
      </c>
      <c r="L271" t="s">
        <v>15</v>
      </c>
      <c r="M271">
        <v>-1</v>
      </c>
      <c r="N271" t="s">
        <v>16</v>
      </c>
      <c r="O271" t="s">
        <v>17</v>
      </c>
      <c r="Q271" s="5"/>
      <c r="R271" s="6">
        <f t="shared" si="20"/>
        <v>0</v>
      </c>
      <c r="S271" s="6">
        <f t="shared" si="21"/>
        <v>1</v>
      </c>
      <c r="T271" s="6">
        <f t="shared" si="22"/>
        <v>1.1574076779652387E-5</v>
      </c>
      <c r="U271" s="6">
        <f t="shared" si="23"/>
        <v>0</v>
      </c>
      <c r="V271" s="7">
        <f t="shared" si="24"/>
        <v>1.1574076779652387E-5</v>
      </c>
    </row>
    <row r="272" spans="1:22">
      <c r="A272">
        <v>271</v>
      </c>
      <c r="B272">
        <v>51229156</v>
      </c>
      <c r="C272">
        <v>5926501</v>
      </c>
      <c r="D272">
        <v>-89</v>
      </c>
      <c r="E272" s="1">
        <v>40326.522812499999</v>
      </c>
      <c r="F272">
        <v>204</v>
      </c>
      <c r="G272">
        <v>16</v>
      </c>
      <c r="H272">
        <v>711</v>
      </c>
      <c r="I272">
        <v>33478</v>
      </c>
      <c r="J272">
        <v>0</v>
      </c>
      <c r="K272">
        <v>0</v>
      </c>
      <c r="L272" t="s">
        <v>15</v>
      </c>
      <c r="M272">
        <v>-1</v>
      </c>
      <c r="N272" t="s">
        <v>16</v>
      </c>
      <c r="O272" t="s">
        <v>17</v>
      </c>
      <c r="Q272" s="5"/>
      <c r="R272" s="6">
        <f t="shared" si="20"/>
        <v>0</v>
      </c>
      <c r="S272" s="6">
        <f t="shared" si="21"/>
        <v>1</v>
      </c>
      <c r="T272" s="6">
        <f t="shared" si="22"/>
        <v>0</v>
      </c>
      <c r="U272" s="6">
        <f t="shared" si="23"/>
        <v>0</v>
      </c>
      <c r="V272" s="7">
        <f t="shared" si="24"/>
        <v>0</v>
      </c>
    </row>
    <row r="273" spans="1:22">
      <c r="A273">
        <v>272</v>
      </c>
      <c r="B273">
        <v>51229156</v>
      </c>
      <c r="C273">
        <v>5926501</v>
      </c>
      <c r="D273">
        <v>-89</v>
      </c>
      <c r="E273" s="1">
        <v>40326.522812499999</v>
      </c>
      <c r="F273">
        <v>204</v>
      </c>
      <c r="G273">
        <v>16</v>
      </c>
      <c r="H273">
        <v>711</v>
      </c>
      <c r="I273">
        <v>33478</v>
      </c>
      <c r="J273">
        <v>0</v>
      </c>
      <c r="K273">
        <v>0</v>
      </c>
      <c r="L273" t="s">
        <v>15</v>
      </c>
      <c r="M273">
        <v>-1</v>
      </c>
      <c r="N273" t="s">
        <v>16</v>
      </c>
      <c r="O273" t="s">
        <v>17</v>
      </c>
      <c r="Q273" s="5"/>
      <c r="R273" s="6">
        <f t="shared" si="20"/>
        <v>0</v>
      </c>
      <c r="S273" s="6">
        <f t="shared" si="21"/>
        <v>1</v>
      </c>
      <c r="T273" s="6">
        <f t="shared" si="22"/>
        <v>1.1574076779652387E-5</v>
      </c>
      <c r="U273" s="6">
        <f t="shared" si="23"/>
        <v>0</v>
      </c>
      <c r="V273" s="7">
        <f t="shared" si="24"/>
        <v>1.1574076779652387E-5</v>
      </c>
    </row>
    <row r="274" spans="1:22">
      <c r="A274">
        <v>273</v>
      </c>
      <c r="B274">
        <v>51229189</v>
      </c>
      <c r="C274">
        <v>5925959</v>
      </c>
      <c r="D274">
        <v>-81</v>
      </c>
      <c r="E274" s="1">
        <v>40326.522824074076</v>
      </c>
      <c r="F274">
        <v>204</v>
      </c>
      <c r="G274">
        <v>16</v>
      </c>
      <c r="H274">
        <v>711</v>
      </c>
      <c r="I274">
        <v>33478</v>
      </c>
      <c r="J274">
        <v>0</v>
      </c>
      <c r="K274">
        <v>0</v>
      </c>
      <c r="L274" t="s">
        <v>15</v>
      </c>
      <c r="M274">
        <v>-1</v>
      </c>
      <c r="N274" t="s">
        <v>16</v>
      </c>
      <c r="O274" t="s">
        <v>17</v>
      </c>
      <c r="Q274" s="5"/>
      <c r="R274" s="6">
        <f t="shared" si="20"/>
        <v>0</v>
      </c>
      <c r="S274" s="6">
        <f t="shared" si="21"/>
        <v>1</v>
      </c>
      <c r="T274" s="6">
        <f t="shared" si="22"/>
        <v>1.1574069503694773E-5</v>
      </c>
      <c r="U274" s="6">
        <f t="shared" si="23"/>
        <v>0</v>
      </c>
      <c r="V274" s="7">
        <f t="shared" si="24"/>
        <v>1.1574069503694773E-5</v>
      </c>
    </row>
    <row r="275" spans="1:22">
      <c r="A275">
        <v>274</v>
      </c>
      <c r="B275">
        <v>51229189</v>
      </c>
      <c r="C275">
        <v>5925959</v>
      </c>
      <c r="D275">
        <v>-81</v>
      </c>
      <c r="E275" s="1">
        <v>40326.522835648146</v>
      </c>
      <c r="F275">
        <v>204</v>
      </c>
      <c r="G275">
        <v>16</v>
      </c>
      <c r="H275">
        <v>711</v>
      </c>
      <c r="I275">
        <v>33478</v>
      </c>
      <c r="J275">
        <v>0</v>
      </c>
      <c r="K275">
        <v>0</v>
      </c>
      <c r="L275" t="s">
        <v>15</v>
      </c>
      <c r="M275">
        <v>-1</v>
      </c>
      <c r="N275" t="s">
        <v>16</v>
      </c>
      <c r="O275" t="s">
        <v>17</v>
      </c>
      <c r="Q275" s="5"/>
      <c r="R275" s="6">
        <f t="shared" si="20"/>
        <v>0</v>
      </c>
      <c r="S275" s="6">
        <f t="shared" si="21"/>
        <v>1</v>
      </c>
      <c r="T275" s="6">
        <f t="shared" si="22"/>
        <v>0</v>
      </c>
      <c r="U275" s="6">
        <f t="shared" si="23"/>
        <v>0</v>
      </c>
      <c r="V275" s="7">
        <f t="shared" si="24"/>
        <v>0</v>
      </c>
    </row>
    <row r="276" spans="1:22">
      <c r="A276">
        <v>275</v>
      </c>
      <c r="B276">
        <v>51229215</v>
      </c>
      <c r="C276">
        <v>5925396</v>
      </c>
      <c r="D276">
        <v>-81</v>
      </c>
      <c r="E276" s="1">
        <v>40326.522835648146</v>
      </c>
      <c r="F276">
        <v>204</v>
      </c>
      <c r="G276">
        <v>16</v>
      </c>
      <c r="H276">
        <v>711</v>
      </c>
      <c r="I276">
        <v>33478</v>
      </c>
      <c r="J276">
        <v>0</v>
      </c>
      <c r="K276">
        <v>0</v>
      </c>
      <c r="L276" t="s">
        <v>15</v>
      </c>
      <c r="M276">
        <v>-1</v>
      </c>
      <c r="N276" t="s">
        <v>16</v>
      </c>
      <c r="O276" t="s">
        <v>17</v>
      </c>
      <c r="Q276" s="5"/>
      <c r="R276" s="6">
        <f t="shared" si="20"/>
        <v>0</v>
      </c>
      <c r="S276" s="6">
        <f t="shared" si="21"/>
        <v>1</v>
      </c>
      <c r="T276" s="6">
        <f t="shared" si="22"/>
        <v>0</v>
      </c>
      <c r="U276" s="6">
        <f t="shared" si="23"/>
        <v>0</v>
      </c>
      <c r="V276" s="7">
        <f t="shared" si="24"/>
        <v>0</v>
      </c>
    </row>
    <row r="277" spans="1:22">
      <c r="A277">
        <v>276</v>
      </c>
      <c r="B277">
        <v>51229215</v>
      </c>
      <c r="C277">
        <v>5925396</v>
      </c>
      <c r="D277">
        <v>-81</v>
      </c>
      <c r="E277" s="1">
        <v>40326.522835648146</v>
      </c>
      <c r="F277">
        <v>204</v>
      </c>
      <c r="G277">
        <v>16</v>
      </c>
      <c r="H277">
        <v>711</v>
      </c>
      <c r="I277">
        <v>33478</v>
      </c>
      <c r="J277">
        <v>0</v>
      </c>
      <c r="K277">
        <v>0</v>
      </c>
      <c r="L277" t="s">
        <v>15</v>
      </c>
      <c r="M277">
        <v>-1</v>
      </c>
      <c r="N277" t="s">
        <v>16</v>
      </c>
      <c r="O277" t="s">
        <v>17</v>
      </c>
      <c r="Q277" s="5"/>
      <c r="R277" s="6">
        <f t="shared" si="20"/>
        <v>0</v>
      </c>
      <c r="S277" s="6">
        <f t="shared" si="21"/>
        <v>1</v>
      </c>
      <c r="T277" s="6">
        <f t="shared" si="22"/>
        <v>1.1574076779652387E-5</v>
      </c>
      <c r="U277" s="6">
        <f t="shared" si="23"/>
        <v>0</v>
      </c>
      <c r="V277" s="7">
        <f t="shared" si="24"/>
        <v>1.1574076779652387E-5</v>
      </c>
    </row>
    <row r="278" spans="1:22">
      <c r="A278">
        <v>277</v>
      </c>
      <c r="B278">
        <v>51229231</v>
      </c>
      <c r="C278">
        <v>5924822</v>
      </c>
      <c r="D278">
        <v>-81</v>
      </c>
      <c r="E278" s="1">
        <v>40326.522847222222</v>
      </c>
      <c r="F278">
        <v>204</v>
      </c>
      <c r="G278">
        <v>16</v>
      </c>
      <c r="H278">
        <v>711</v>
      </c>
      <c r="I278">
        <v>33478</v>
      </c>
      <c r="J278">
        <v>0</v>
      </c>
      <c r="K278">
        <v>0</v>
      </c>
      <c r="L278" t="s">
        <v>15</v>
      </c>
      <c r="M278">
        <v>-1</v>
      </c>
      <c r="N278" t="s">
        <v>16</v>
      </c>
      <c r="O278" t="s">
        <v>17</v>
      </c>
      <c r="Q278" s="5"/>
      <c r="R278" s="6">
        <f t="shared" si="20"/>
        <v>0</v>
      </c>
      <c r="S278" s="6">
        <f t="shared" si="21"/>
        <v>1</v>
      </c>
      <c r="T278" s="6">
        <f t="shared" si="22"/>
        <v>0</v>
      </c>
      <c r="U278" s="6">
        <f t="shared" si="23"/>
        <v>0</v>
      </c>
      <c r="V278" s="7">
        <f t="shared" si="24"/>
        <v>0</v>
      </c>
    </row>
    <row r="279" spans="1:22">
      <c r="A279">
        <v>278</v>
      </c>
      <c r="B279">
        <v>51229231</v>
      </c>
      <c r="C279">
        <v>5924822</v>
      </c>
      <c r="D279">
        <v>-81</v>
      </c>
      <c r="E279" s="1">
        <v>40326.522847222222</v>
      </c>
      <c r="F279">
        <v>204</v>
      </c>
      <c r="G279">
        <v>16</v>
      </c>
      <c r="H279">
        <v>711</v>
      </c>
      <c r="I279">
        <v>33478</v>
      </c>
      <c r="J279">
        <v>0</v>
      </c>
      <c r="K279">
        <v>0</v>
      </c>
      <c r="L279" t="s">
        <v>15</v>
      </c>
      <c r="M279">
        <v>-1</v>
      </c>
      <c r="N279" t="s">
        <v>16</v>
      </c>
      <c r="O279" t="s">
        <v>17</v>
      </c>
      <c r="Q279" s="5"/>
      <c r="R279" s="6">
        <f t="shared" si="20"/>
        <v>0</v>
      </c>
      <c r="S279" s="6">
        <f t="shared" si="21"/>
        <v>1</v>
      </c>
      <c r="T279" s="6">
        <f t="shared" si="22"/>
        <v>4.6296292566694319E-5</v>
      </c>
      <c r="U279" s="6">
        <f t="shared" si="23"/>
        <v>0</v>
      </c>
      <c r="V279" s="7">
        <f t="shared" si="24"/>
        <v>4.6296292566694319E-5</v>
      </c>
    </row>
    <row r="280" spans="1:22">
      <c r="A280">
        <v>279</v>
      </c>
      <c r="B280">
        <v>51229398</v>
      </c>
      <c r="C280">
        <v>5922558</v>
      </c>
      <c r="D280">
        <v>-77</v>
      </c>
      <c r="E280" s="1">
        <v>40326.522893518515</v>
      </c>
      <c r="F280">
        <v>204</v>
      </c>
      <c r="G280">
        <v>16</v>
      </c>
      <c r="H280">
        <v>711</v>
      </c>
      <c r="I280">
        <v>33478</v>
      </c>
      <c r="J280">
        <v>0</v>
      </c>
      <c r="K280">
        <v>0</v>
      </c>
      <c r="L280" t="s">
        <v>15</v>
      </c>
      <c r="M280">
        <v>-1</v>
      </c>
      <c r="N280" t="s">
        <v>16</v>
      </c>
      <c r="O280" t="s">
        <v>17</v>
      </c>
      <c r="Q280" s="5"/>
      <c r="R280" s="6">
        <f t="shared" si="20"/>
        <v>0</v>
      </c>
      <c r="S280" s="6">
        <f t="shared" si="21"/>
        <v>1</v>
      </c>
      <c r="T280" s="6">
        <f t="shared" si="22"/>
        <v>0</v>
      </c>
      <c r="U280" s="6">
        <f t="shared" si="23"/>
        <v>0</v>
      </c>
      <c r="V280" s="7">
        <f t="shared" si="24"/>
        <v>0</v>
      </c>
    </row>
    <row r="281" spans="1:22">
      <c r="A281">
        <v>280</v>
      </c>
      <c r="B281">
        <v>51229398</v>
      </c>
      <c r="C281">
        <v>5922558</v>
      </c>
      <c r="D281">
        <v>-77</v>
      </c>
      <c r="E281" s="1">
        <v>40326.522893518515</v>
      </c>
      <c r="F281">
        <v>204</v>
      </c>
      <c r="G281">
        <v>16</v>
      </c>
      <c r="H281">
        <v>711</v>
      </c>
      <c r="I281">
        <v>33478</v>
      </c>
      <c r="J281">
        <v>0</v>
      </c>
      <c r="K281">
        <v>0</v>
      </c>
      <c r="L281" t="s">
        <v>15</v>
      </c>
      <c r="M281">
        <v>-1</v>
      </c>
      <c r="N281" t="s">
        <v>16</v>
      </c>
      <c r="O281" t="s">
        <v>17</v>
      </c>
      <c r="Q281" s="5"/>
      <c r="R281" s="6">
        <f t="shared" si="20"/>
        <v>0</v>
      </c>
      <c r="S281" s="6">
        <f t="shared" si="21"/>
        <v>1</v>
      </c>
      <c r="T281" s="6">
        <f t="shared" si="22"/>
        <v>1.1574076779652387E-5</v>
      </c>
      <c r="U281" s="6">
        <f t="shared" si="23"/>
        <v>0</v>
      </c>
      <c r="V281" s="7">
        <f t="shared" si="24"/>
        <v>1.1574076779652387E-5</v>
      </c>
    </row>
    <row r="282" spans="1:22">
      <c r="A282">
        <v>281</v>
      </c>
      <c r="B282">
        <v>51229398</v>
      </c>
      <c r="C282">
        <v>5922038</v>
      </c>
      <c r="D282">
        <v>-77</v>
      </c>
      <c r="E282" s="1">
        <v>40326.522905092592</v>
      </c>
      <c r="F282">
        <v>204</v>
      </c>
      <c r="G282">
        <v>16</v>
      </c>
      <c r="H282">
        <v>711</v>
      </c>
      <c r="I282">
        <v>33478</v>
      </c>
      <c r="J282">
        <v>0</v>
      </c>
      <c r="K282">
        <v>0</v>
      </c>
      <c r="L282" t="s">
        <v>15</v>
      </c>
      <c r="M282">
        <v>-1</v>
      </c>
      <c r="N282" t="s">
        <v>16</v>
      </c>
      <c r="O282" t="s">
        <v>17</v>
      </c>
      <c r="Q282" s="5"/>
      <c r="R282" s="6">
        <f t="shared" si="20"/>
        <v>0</v>
      </c>
      <c r="S282" s="6">
        <f t="shared" si="21"/>
        <v>1</v>
      </c>
      <c r="T282" s="6">
        <f t="shared" si="22"/>
        <v>0</v>
      </c>
      <c r="U282" s="6">
        <f t="shared" si="23"/>
        <v>0</v>
      </c>
      <c r="V282" s="7">
        <f t="shared" si="24"/>
        <v>0</v>
      </c>
    </row>
    <row r="283" spans="1:22">
      <c r="A283">
        <v>282</v>
      </c>
      <c r="B283">
        <v>51229398</v>
      </c>
      <c r="C283">
        <v>5922038</v>
      </c>
      <c r="D283">
        <v>-77</v>
      </c>
      <c r="E283" s="1">
        <v>40326.522905092592</v>
      </c>
      <c r="F283">
        <v>204</v>
      </c>
      <c r="G283">
        <v>16</v>
      </c>
      <c r="H283">
        <v>711</v>
      </c>
      <c r="I283">
        <v>33478</v>
      </c>
      <c r="J283">
        <v>0</v>
      </c>
      <c r="K283">
        <v>0</v>
      </c>
      <c r="L283" t="s">
        <v>15</v>
      </c>
      <c r="M283">
        <v>-1</v>
      </c>
      <c r="N283" t="s">
        <v>16</v>
      </c>
      <c r="O283" t="s">
        <v>17</v>
      </c>
      <c r="Q283" s="5"/>
      <c r="R283" s="6">
        <f t="shared" si="20"/>
        <v>0</v>
      </c>
      <c r="S283" s="6">
        <f t="shared" si="21"/>
        <v>1</v>
      </c>
      <c r="T283" s="6">
        <f t="shared" si="22"/>
        <v>1.1574076779652387E-5</v>
      </c>
      <c r="U283" s="6">
        <f t="shared" si="23"/>
        <v>0</v>
      </c>
      <c r="V283" s="7">
        <f t="shared" si="24"/>
        <v>1.1574076779652387E-5</v>
      </c>
    </row>
    <row r="284" spans="1:22">
      <c r="A284">
        <v>283</v>
      </c>
      <c r="B284">
        <v>51229441</v>
      </c>
      <c r="C284">
        <v>5921464</v>
      </c>
      <c r="D284">
        <v>-77</v>
      </c>
      <c r="E284" s="1">
        <v>40326.522916666669</v>
      </c>
      <c r="F284">
        <v>204</v>
      </c>
      <c r="G284">
        <v>16</v>
      </c>
      <c r="H284">
        <v>711</v>
      </c>
      <c r="I284">
        <v>33478</v>
      </c>
      <c r="J284">
        <v>0</v>
      </c>
      <c r="K284">
        <v>0</v>
      </c>
      <c r="L284" t="s">
        <v>15</v>
      </c>
      <c r="M284">
        <v>-1</v>
      </c>
      <c r="N284" t="s">
        <v>16</v>
      </c>
      <c r="O284" t="s">
        <v>17</v>
      </c>
      <c r="Q284" s="5"/>
      <c r="R284" s="6">
        <f t="shared" si="20"/>
        <v>0</v>
      </c>
      <c r="S284" s="6">
        <f t="shared" si="21"/>
        <v>1</v>
      </c>
      <c r="T284" s="6">
        <f t="shared" si="22"/>
        <v>0</v>
      </c>
      <c r="U284" s="6">
        <f t="shared" si="23"/>
        <v>0</v>
      </c>
      <c r="V284" s="7">
        <f t="shared" si="24"/>
        <v>0</v>
      </c>
    </row>
    <row r="285" spans="1:22">
      <c r="A285">
        <v>284</v>
      </c>
      <c r="B285">
        <v>51229441</v>
      </c>
      <c r="C285">
        <v>5921464</v>
      </c>
      <c r="D285">
        <v>-77</v>
      </c>
      <c r="E285" s="1">
        <v>40326.522916666669</v>
      </c>
      <c r="F285">
        <v>204</v>
      </c>
      <c r="G285">
        <v>16</v>
      </c>
      <c r="H285">
        <v>711</v>
      </c>
      <c r="I285">
        <v>33478</v>
      </c>
      <c r="J285">
        <v>0</v>
      </c>
      <c r="K285">
        <v>0</v>
      </c>
      <c r="L285" t="s">
        <v>15</v>
      </c>
      <c r="M285">
        <v>-1</v>
      </c>
      <c r="N285" t="s">
        <v>16</v>
      </c>
      <c r="O285" t="s">
        <v>17</v>
      </c>
      <c r="Q285" s="5"/>
      <c r="R285" s="6">
        <f t="shared" si="20"/>
        <v>0</v>
      </c>
      <c r="S285" s="6">
        <f t="shared" si="21"/>
        <v>1</v>
      </c>
      <c r="T285" s="6">
        <f t="shared" si="22"/>
        <v>1.1574069503694773E-5</v>
      </c>
      <c r="U285" s="6">
        <f t="shared" si="23"/>
        <v>0</v>
      </c>
      <c r="V285" s="7">
        <f t="shared" si="24"/>
        <v>1.1574069503694773E-5</v>
      </c>
    </row>
    <row r="286" spans="1:22">
      <c r="A286">
        <v>285</v>
      </c>
      <c r="B286">
        <v>51229505</v>
      </c>
      <c r="C286">
        <v>5920912</v>
      </c>
      <c r="D286">
        <v>-77</v>
      </c>
      <c r="E286" s="1">
        <v>40326.522928240738</v>
      </c>
      <c r="F286">
        <v>204</v>
      </c>
      <c r="G286">
        <v>16</v>
      </c>
      <c r="H286">
        <v>711</v>
      </c>
      <c r="I286">
        <v>33478</v>
      </c>
      <c r="J286">
        <v>0</v>
      </c>
      <c r="K286">
        <v>0</v>
      </c>
      <c r="L286" t="s">
        <v>15</v>
      </c>
      <c r="M286">
        <v>-1</v>
      </c>
      <c r="N286" t="s">
        <v>16</v>
      </c>
      <c r="O286" t="s">
        <v>17</v>
      </c>
      <c r="Q286" s="5"/>
      <c r="R286" s="6">
        <f t="shared" si="20"/>
        <v>0</v>
      </c>
      <c r="S286" s="6">
        <f t="shared" si="21"/>
        <v>1</v>
      </c>
      <c r="T286" s="6">
        <f t="shared" si="22"/>
        <v>0</v>
      </c>
      <c r="U286" s="6">
        <f t="shared" si="23"/>
        <v>0</v>
      </c>
      <c r="V286" s="7">
        <f t="shared" si="24"/>
        <v>0</v>
      </c>
    </row>
    <row r="287" spans="1:22">
      <c r="A287">
        <v>286</v>
      </c>
      <c r="B287">
        <v>51229505</v>
      </c>
      <c r="C287">
        <v>5920912</v>
      </c>
      <c r="D287">
        <v>-77</v>
      </c>
      <c r="E287" s="1">
        <v>40326.522928240738</v>
      </c>
      <c r="F287">
        <v>204</v>
      </c>
      <c r="G287">
        <v>16</v>
      </c>
      <c r="H287">
        <v>711</v>
      </c>
      <c r="I287">
        <v>33478</v>
      </c>
      <c r="J287">
        <v>0</v>
      </c>
      <c r="K287">
        <v>0</v>
      </c>
      <c r="L287" t="s">
        <v>15</v>
      </c>
      <c r="M287">
        <v>-1</v>
      </c>
      <c r="N287" t="s">
        <v>16</v>
      </c>
      <c r="O287" t="s">
        <v>17</v>
      </c>
      <c r="Q287" s="5"/>
      <c r="R287" s="6">
        <f t="shared" si="20"/>
        <v>0</v>
      </c>
      <c r="S287" s="6">
        <f t="shared" si="21"/>
        <v>1</v>
      </c>
      <c r="T287" s="6">
        <f t="shared" si="22"/>
        <v>1.1574076779652387E-5</v>
      </c>
      <c r="U287" s="6">
        <f t="shared" si="23"/>
        <v>0</v>
      </c>
      <c r="V287" s="7">
        <f t="shared" si="24"/>
        <v>1.1574076779652387E-5</v>
      </c>
    </row>
    <row r="288" spans="1:22">
      <c r="A288">
        <v>287</v>
      </c>
      <c r="B288">
        <v>51229537</v>
      </c>
      <c r="C288">
        <v>5920375</v>
      </c>
      <c r="D288">
        <v>-77</v>
      </c>
      <c r="E288" s="1">
        <v>40326.522939814815</v>
      </c>
      <c r="F288">
        <v>204</v>
      </c>
      <c r="G288">
        <v>16</v>
      </c>
      <c r="H288">
        <v>711</v>
      </c>
      <c r="I288">
        <v>33478</v>
      </c>
      <c r="J288">
        <v>0</v>
      </c>
      <c r="K288">
        <v>0</v>
      </c>
      <c r="L288" t="s">
        <v>15</v>
      </c>
      <c r="M288">
        <v>-1</v>
      </c>
      <c r="N288" t="s">
        <v>16</v>
      </c>
      <c r="O288" t="s">
        <v>17</v>
      </c>
      <c r="Q288" s="5"/>
      <c r="R288" s="6">
        <f t="shared" si="20"/>
        <v>0</v>
      </c>
      <c r="S288" s="6">
        <f t="shared" si="21"/>
        <v>1</v>
      </c>
      <c r="T288" s="6">
        <f t="shared" si="22"/>
        <v>0</v>
      </c>
      <c r="U288" s="6">
        <f t="shared" si="23"/>
        <v>0</v>
      </c>
      <c r="V288" s="7">
        <f t="shared" si="24"/>
        <v>0</v>
      </c>
    </row>
    <row r="289" spans="1:22">
      <c r="A289">
        <v>288</v>
      </c>
      <c r="B289">
        <v>51229537</v>
      </c>
      <c r="C289">
        <v>5920375</v>
      </c>
      <c r="D289">
        <v>-77</v>
      </c>
      <c r="E289" s="1">
        <v>40326.522939814815</v>
      </c>
      <c r="F289">
        <v>204</v>
      </c>
      <c r="G289">
        <v>16</v>
      </c>
      <c r="H289">
        <v>711</v>
      </c>
      <c r="I289">
        <v>33478</v>
      </c>
      <c r="J289">
        <v>0</v>
      </c>
      <c r="K289">
        <v>0</v>
      </c>
      <c r="L289" t="s">
        <v>15</v>
      </c>
      <c r="M289">
        <v>-1</v>
      </c>
      <c r="N289" t="s">
        <v>16</v>
      </c>
      <c r="O289" t="s">
        <v>17</v>
      </c>
      <c r="Q289" s="5"/>
      <c r="R289" s="6">
        <f t="shared" si="20"/>
        <v>0</v>
      </c>
      <c r="S289" s="6">
        <f t="shared" si="21"/>
        <v>1</v>
      </c>
      <c r="T289" s="6">
        <f t="shared" si="22"/>
        <v>1.1574076779652387E-5</v>
      </c>
      <c r="U289" s="6">
        <f t="shared" si="23"/>
        <v>0</v>
      </c>
      <c r="V289" s="7">
        <f t="shared" si="24"/>
        <v>1.1574076779652387E-5</v>
      </c>
    </row>
    <row r="290" spans="1:22">
      <c r="A290">
        <v>289</v>
      </c>
      <c r="B290">
        <v>51229526</v>
      </c>
      <c r="C290">
        <v>5919844</v>
      </c>
      <c r="D290">
        <v>-77</v>
      </c>
      <c r="E290" s="1">
        <v>40326.522951388892</v>
      </c>
      <c r="F290">
        <v>204</v>
      </c>
      <c r="G290">
        <v>16</v>
      </c>
      <c r="H290">
        <v>711</v>
      </c>
      <c r="I290">
        <v>33478</v>
      </c>
      <c r="J290">
        <v>0</v>
      </c>
      <c r="K290">
        <v>0</v>
      </c>
      <c r="L290" t="s">
        <v>15</v>
      </c>
      <c r="M290">
        <v>-1</v>
      </c>
      <c r="N290" t="s">
        <v>16</v>
      </c>
      <c r="O290" t="s">
        <v>17</v>
      </c>
      <c r="Q290" s="5"/>
      <c r="R290" s="6">
        <f t="shared" si="20"/>
        <v>0</v>
      </c>
      <c r="S290" s="6">
        <f t="shared" si="21"/>
        <v>1</v>
      </c>
      <c r="T290" s="6">
        <f t="shared" si="22"/>
        <v>0</v>
      </c>
      <c r="U290" s="6">
        <f t="shared" si="23"/>
        <v>0</v>
      </c>
      <c r="V290" s="7">
        <f t="shared" si="24"/>
        <v>0</v>
      </c>
    </row>
    <row r="291" spans="1:22">
      <c r="A291">
        <v>290</v>
      </c>
      <c r="B291">
        <v>51229526</v>
      </c>
      <c r="C291">
        <v>5919844</v>
      </c>
      <c r="D291">
        <v>-77</v>
      </c>
      <c r="E291" s="1">
        <v>40326.522951388892</v>
      </c>
      <c r="F291">
        <v>204</v>
      </c>
      <c r="G291">
        <v>16</v>
      </c>
      <c r="H291">
        <v>711</v>
      </c>
      <c r="I291">
        <v>33478</v>
      </c>
      <c r="J291">
        <v>0</v>
      </c>
      <c r="K291">
        <v>0</v>
      </c>
      <c r="L291" t="s">
        <v>15</v>
      </c>
      <c r="M291">
        <v>-1</v>
      </c>
      <c r="N291" t="s">
        <v>16</v>
      </c>
      <c r="O291" t="s">
        <v>17</v>
      </c>
      <c r="Q291" s="5"/>
      <c r="R291" s="6">
        <f t="shared" si="20"/>
        <v>0</v>
      </c>
      <c r="S291" s="6">
        <f t="shared" si="21"/>
        <v>1</v>
      </c>
      <c r="T291" s="6">
        <f t="shared" si="22"/>
        <v>1.1574069503694773E-5</v>
      </c>
      <c r="U291" s="6">
        <f t="shared" si="23"/>
        <v>0</v>
      </c>
      <c r="V291" s="7">
        <f t="shared" si="24"/>
        <v>1.1574069503694773E-5</v>
      </c>
    </row>
    <row r="292" spans="1:22">
      <c r="A292">
        <v>291</v>
      </c>
      <c r="B292">
        <v>51229580</v>
      </c>
      <c r="C292">
        <v>5919259</v>
      </c>
      <c r="D292">
        <v>-71</v>
      </c>
      <c r="E292" s="1">
        <v>40326.522962962961</v>
      </c>
      <c r="F292">
        <v>204</v>
      </c>
      <c r="G292">
        <v>16</v>
      </c>
      <c r="H292">
        <v>711</v>
      </c>
      <c r="I292">
        <v>33478</v>
      </c>
      <c r="J292">
        <v>0</v>
      </c>
      <c r="K292">
        <v>0</v>
      </c>
      <c r="L292" t="s">
        <v>15</v>
      </c>
      <c r="M292">
        <v>-1</v>
      </c>
      <c r="N292" t="s">
        <v>16</v>
      </c>
      <c r="O292" t="s">
        <v>17</v>
      </c>
      <c r="Q292" s="5"/>
      <c r="R292" s="6">
        <f t="shared" si="20"/>
        <v>0</v>
      </c>
      <c r="S292" s="6">
        <f t="shared" si="21"/>
        <v>1</v>
      </c>
      <c r="T292" s="6">
        <f t="shared" si="22"/>
        <v>0</v>
      </c>
      <c r="U292" s="6">
        <f t="shared" si="23"/>
        <v>0</v>
      </c>
      <c r="V292" s="7">
        <f t="shared" si="24"/>
        <v>0</v>
      </c>
    </row>
    <row r="293" spans="1:22">
      <c r="A293">
        <v>292</v>
      </c>
      <c r="B293">
        <v>51229580</v>
      </c>
      <c r="C293">
        <v>5919259</v>
      </c>
      <c r="D293">
        <v>-71</v>
      </c>
      <c r="E293" s="1">
        <v>40326.522962962961</v>
      </c>
      <c r="F293">
        <v>204</v>
      </c>
      <c r="G293">
        <v>16</v>
      </c>
      <c r="H293">
        <v>711</v>
      </c>
      <c r="I293">
        <v>33478</v>
      </c>
      <c r="J293">
        <v>0</v>
      </c>
      <c r="K293">
        <v>0</v>
      </c>
      <c r="L293" t="s">
        <v>15</v>
      </c>
      <c r="M293">
        <v>-1</v>
      </c>
      <c r="N293" t="s">
        <v>16</v>
      </c>
      <c r="O293" t="s">
        <v>17</v>
      </c>
      <c r="Q293" s="5"/>
      <c r="R293" s="6">
        <f t="shared" si="20"/>
        <v>0</v>
      </c>
      <c r="S293" s="6">
        <f t="shared" si="21"/>
        <v>1</v>
      </c>
      <c r="T293" s="6">
        <f t="shared" si="22"/>
        <v>1.1574076779652387E-5</v>
      </c>
      <c r="U293" s="6">
        <f t="shared" si="23"/>
        <v>0</v>
      </c>
      <c r="V293" s="7">
        <f t="shared" si="24"/>
        <v>1.1574076779652387E-5</v>
      </c>
    </row>
    <row r="294" spans="1:22">
      <c r="A294">
        <v>293</v>
      </c>
      <c r="B294">
        <v>51229623</v>
      </c>
      <c r="C294">
        <v>5918717</v>
      </c>
      <c r="D294">
        <v>-71</v>
      </c>
      <c r="E294" s="1">
        <v>40326.522974537038</v>
      </c>
      <c r="F294">
        <v>204</v>
      </c>
      <c r="G294">
        <v>16</v>
      </c>
      <c r="H294">
        <v>711</v>
      </c>
      <c r="I294">
        <v>33478</v>
      </c>
      <c r="J294">
        <v>0</v>
      </c>
      <c r="K294">
        <v>0</v>
      </c>
      <c r="L294" t="s">
        <v>15</v>
      </c>
      <c r="M294">
        <v>-1</v>
      </c>
      <c r="N294" t="s">
        <v>16</v>
      </c>
      <c r="O294" t="s">
        <v>17</v>
      </c>
      <c r="Q294" s="5"/>
      <c r="R294" s="6">
        <f t="shared" si="20"/>
        <v>0</v>
      </c>
      <c r="S294" s="6">
        <f t="shared" si="21"/>
        <v>1</v>
      </c>
      <c r="T294" s="6">
        <f t="shared" si="22"/>
        <v>1.1574076779652387E-5</v>
      </c>
      <c r="U294" s="6">
        <f t="shared" si="23"/>
        <v>0</v>
      </c>
      <c r="V294" s="7">
        <f t="shared" si="24"/>
        <v>1.1574076779652387E-5</v>
      </c>
    </row>
    <row r="295" spans="1:22">
      <c r="A295">
        <v>294</v>
      </c>
      <c r="B295">
        <v>51229623</v>
      </c>
      <c r="C295">
        <v>5918717</v>
      </c>
      <c r="D295">
        <v>-71</v>
      </c>
      <c r="E295" s="1">
        <v>40326.522986111115</v>
      </c>
      <c r="F295">
        <v>204</v>
      </c>
      <c r="G295">
        <v>16</v>
      </c>
      <c r="H295">
        <v>711</v>
      </c>
      <c r="I295">
        <v>33478</v>
      </c>
      <c r="J295">
        <v>0</v>
      </c>
      <c r="K295">
        <v>0</v>
      </c>
      <c r="L295" t="s">
        <v>15</v>
      </c>
      <c r="M295">
        <v>-1</v>
      </c>
      <c r="N295" t="s">
        <v>16</v>
      </c>
      <c r="O295" t="s">
        <v>17</v>
      </c>
      <c r="Q295" s="5"/>
      <c r="R295" s="6">
        <f t="shared" si="20"/>
        <v>0</v>
      </c>
      <c r="S295" s="6">
        <f t="shared" si="21"/>
        <v>1</v>
      </c>
      <c r="T295" s="6">
        <f t="shared" si="22"/>
        <v>0</v>
      </c>
      <c r="U295" s="6">
        <f t="shared" si="23"/>
        <v>0</v>
      </c>
      <c r="V295" s="7">
        <f t="shared" si="24"/>
        <v>0</v>
      </c>
    </row>
    <row r="296" spans="1:22">
      <c r="A296">
        <v>295</v>
      </c>
      <c r="B296">
        <v>51229666</v>
      </c>
      <c r="C296">
        <v>5918186</v>
      </c>
      <c r="D296">
        <v>-71</v>
      </c>
      <c r="E296" s="1">
        <v>40326.522986111115</v>
      </c>
      <c r="F296">
        <v>204</v>
      </c>
      <c r="G296">
        <v>16</v>
      </c>
      <c r="H296">
        <v>711</v>
      </c>
      <c r="I296">
        <v>33478</v>
      </c>
      <c r="J296">
        <v>0</v>
      </c>
      <c r="K296">
        <v>0</v>
      </c>
      <c r="L296" t="s">
        <v>15</v>
      </c>
      <c r="M296">
        <v>-1</v>
      </c>
      <c r="N296" t="s">
        <v>16</v>
      </c>
      <c r="O296" t="s">
        <v>17</v>
      </c>
      <c r="Q296" s="5"/>
      <c r="R296" s="6">
        <f t="shared" si="20"/>
        <v>0</v>
      </c>
      <c r="S296" s="6">
        <f t="shared" si="21"/>
        <v>1</v>
      </c>
      <c r="T296" s="6">
        <f t="shared" si="22"/>
        <v>0</v>
      </c>
      <c r="U296" s="6">
        <f t="shared" si="23"/>
        <v>0</v>
      </c>
      <c r="V296" s="7">
        <f t="shared" si="24"/>
        <v>0</v>
      </c>
    </row>
    <row r="297" spans="1:22">
      <c r="A297">
        <v>296</v>
      </c>
      <c r="B297">
        <v>51229666</v>
      </c>
      <c r="C297">
        <v>5918186</v>
      </c>
      <c r="D297">
        <v>-71</v>
      </c>
      <c r="E297" s="1">
        <v>40326.522986111115</v>
      </c>
      <c r="F297">
        <v>204</v>
      </c>
      <c r="G297">
        <v>16</v>
      </c>
      <c r="H297">
        <v>711</v>
      </c>
      <c r="I297">
        <v>33478</v>
      </c>
      <c r="J297">
        <v>0</v>
      </c>
      <c r="K297">
        <v>0</v>
      </c>
      <c r="L297" t="s">
        <v>15</v>
      </c>
      <c r="M297">
        <v>-1</v>
      </c>
      <c r="N297" t="s">
        <v>16</v>
      </c>
      <c r="O297" t="s">
        <v>17</v>
      </c>
      <c r="Q297" s="5"/>
      <c r="R297" s="6">
        <f t="shared" si="20"/>
        <v>0</v>
      </c>
      <c r="S297" s="6">
        <f t="shared" si="21"/>
        <v>1</v>
      </c>
      <c r="T297" s="6">
        <f t="shared" si="22"/>
        <v>1.1574069503694773E-5</v>
      </c>
      <c r="U297" s="6">
        <f t="shared" si="23"/>
        <v>0</v>
      </c>
      <c r="V297" s="7">
        <f t="shared" si="24"/>
        <v>1.1574069503694773E-5</v>
      </c>
    </row>
    <row r="298" spans="1:22">
      <c r="A298">
        <v>297</v>
      </c>
      <c r="B298">
        <v>51229709</v>
      </c>
      <c r="C298">
        <v>5917634</v>
      </c>
      <c r="D298">
        <v>-67</v>
      </c>
      <c r="E298" s="1">
        <v>40326.522997685184</v>
      </c>
      <c r="F298">
        <v>204</v>
      </c>
      <c r="G298">
        <v>16</v>
      </c>
      <c r="H298">
        <v>711</v>
      </c>
      <c r="I298">
        <v>33478</v>
      </c>
      <c r="J298">
        <v>0</v>
      </c>
      <c r="K298">
        <v>0</v>
      </c>
      <c r="L298" t="s">
        <v>15</v>
      </c>
      <c r="M298">
        <v>-1</v>
      </c>
      <c r="N298" t="s">
        <v>16</v>
      </c>
      <c r="O298" t="s">
        <v>17</v>
      </c>
      <c r="Q298" s="5"/>
      <c r="R298" s="6">
        <f t="shared" si="20"/>
        <v>0</v>
      </c>
      <c r="S298" s="6">
        <f t="shared" si="21"/>
        <v>1</v>
      </c>
      <c r="T298" s="6">
        <f t="shared" si="22"/>
        <v>0</v>
      </c>
      <c r="U298" s="6">
        <f t="shared" si="23"/>
        <v>0</v>
      </c>
      <c r="V298" s="7">
        <f t="shared" si="24"/>
        <v>0</v>
      </c>
    </row>
    <row r="299" spans="1:22">
      <c r="A299">
        <v>298</v>
      </c>
      <c r="B299">
        <v>51229709</v>
      </c>
      <c r="C299">
        <v>5917634</v>
      </c>
      <c r="D299">
        <v>-67</v>
      </c>
      <c r="E299" s="1">
        <v>40326.522997685184</v>
      </c>
      <c r="F299">
        <v>204</v>
      </c>
      <c r="G299">
        <v>16</v>
      </c>
      <c r="H299">
        <v>711</v>
      </c>
      <c r="I299">
        <v>33478</v>
      </c>
      <c r="J299">
        <v>0</v>
      </c>
      <c r="K299">
        <v>0</v>
      </c>
      <c r="L299" t="s">
        <v>15</v>
      </c>
      <c r="M299">
        <v>-1</v>
      </c>
      <c r="N299" t="s">
        <v>16</v>
      </c>
      <c r="O299" t="s">
        <v>17</v>
      </c>
      <c r="Q299" s="5"/>
      <c r="R299" s="6">
        <f t="shared" si="20"/>
        <v>0</v>
      </c>
      <c r="S299" s="6">
        <f t="shared" si="21"/>
        <v>1</v>
      </c>
      <c r="T299" s="6">
        <f t="shared" si="22"/>
        <v>1.1574076779652387E-5</v>
      </c>
      <c r="U299" s="6">
        <f t="shared" si="23"/>
        <v>0</v>
      </c>
      <c r="V299" s="7">
        <f t="shared" si="24"/>
        <v>1.1574076779652387E-5</v>
      </c>
    </row>
    <row r="300" spans="1:22">
      <c r="A300">
        <v>299</v>
      </c>
      <c r="B300">
        <v>51229768</v>
      </c>
      <c r="C300">
        <v>5917071</v>
      </c>
      <c r="D300">
        <v>-67</v>
      </c>
      <c r="E300" s="1">
        <v>40326.523009259261</v>
      </c>
      <c r="F300">
        <v>204</v>
      </c>
      <c r="G300">
        <v>16</v>
      </c>
      <c r="H300">
        <v>711</v>
      </c>
      <c r="I300">
        <v>33478</v>
      </c>
      <c r="J300">
        <v>0</v>
      </c>
      <c r="K300">
        <v>0</v>
      </c>
      <c r="L300" t="s">
        <v>15</v>
      </c>
      <c r="M300">
        <v>-1</v>
      </c>
      <c r="N300" t="s">
        <v>16</v>
      </c>
      <c r="O300" t="s">
        <v>17</v>
      </c>
      <c r="Q300" s="5"/>
      <c r="R300" s="6">
        <f t="shared" si="20"/>
        <v>0</v>
      </c>
      <c r="S300" s="6">
        <f t="shared" si="21"/>
        <v>1</v>
      </c>
      <c r="T300" s="6">
        <f t="shared" si="22"/>
        <v>0</v>
      </c>
      <c r="U300" s="6">
        <f t="shared" si="23"/>
        <v>0</v>
      </c>
      <c r="V300" s="7">
        <f t="shared" si="24"/>
        <v>0</v>
      </c>
    </row>
    <row r="301" spans="1:22">
      <c r="A301">
        <v>300</v>
      </c>
      <c r="B301">
        <v>51229768</v>
      </c>
      <c r="C301">
        <v>5917071</v>
      </c>
      <c r="D301">
        <v>-67</v>
      </c>
      <c r="E301" s="1">
        <v>40326.523009259261</v>
      </c>
      <c r="F301">
        <v>204</v>
      </c>
      <c r="G301">
        <v>16</v>
      </c>
      <c r="H301">
        <v>711</v>
      </c>
      <c r="I301">
        <v>33478</v>
      </c>
      <c r="J301">
        <v>0</v>
      </c>
      <c r="K301">
        <v>0</v>
      </c>
      <c r="L301" t="s">
        <v>15</v>
      </c>
      <c r="M301">
        <v>-1</v>
      </c>
      <c r="N301" t="s">
        <v>16</v>
      </c>
      <c r="O301" t="s">
        <v>17</v>
      </c>
      <c r="Q301" s="5"/>
      <c r="R301" s="6">
        <f t="shared" si="20"/>
        <v>0</v>
      </c>
      <c r="S301" s="6">
        <f t="shared" si="21"/>
        <v>1</v>
      </c>
      <c r="T301" s="6">
        <f t="shared" si="22"/>
        <v>4.6296292566694319E-5</v>
      </c>
      <c r="U301" s="6">
        <f t="shared" si="23"/>
        <v>0</v>
      </c>
      <c r="V301" s="7">
        <f t="shared" si="24"/>
        <v>4.6296292566694319E-5</v>
      </c>
    </row>
    <row r="302" spans="1:22">
      <c r="A302">
        <v>301</v>
      </c>
      <c r="B302">
        <v>51229945</v>
      </c>
      <c r="C302">
        <v>5914855</v>
      </c>
      <c r="D302">
        <v>-75</v>
      </c>
      <c r="E302" s="1">
        <v>40326.523055555554</v>
      </c>
      <c r="F302">
        <v>204</v>
      </c>
      <c r="G302">
        <v>16</v>
      </c>
      <c r="H302">
        <v>711</v>
      </c>
      <c r="I302">
        <v>33478</v>
      </c>
      <c r="J302">
        <v>0</v>
      </c>
      <c r="K302">
        <v>0</v>
      </c>
      <c r="L302" t="s">
        <v>15</v>
      </c>
      <c r="M302">
        <v>-1</v>
      </c>
      <c r="N302" t="s">
        <v>16</v>
      </c>
      <c r="O302" t="s">
        <v>17</v>
      </c>
      <c r="Q302" s="5"/>
      <c r="R302" s="6">
        <f t="shared" si="20"/>
        <v>0</v>
      </c>
      <c r="S302" s="6">
        <f t="shared" si="21"/>
        <v>1</v>
      </c>
      <c r="T302" s="6">
        <f t="shared" si="22"/>
        <v>0</v>
      </c>
      <c r="U302" s="6">
        <f t="shared" si="23"/>
        <v>0</v>
      </c>
      <c r="V302" s="7">
        <f t="shared" si="24"/>
        <v>0</v>
      </c>
    </row>
    <row r="303" spans="1:22">
      <c r="A303">
        <v>302</v>
      </c>
      <c r="B303">
        <v>51229945</v>
      </c>
      <c r="C303">
        <v>5914855</v>
      </c>
      <c r="D303">
        <v>-75</v>
      </c>
      <c r="E303" s="1">
        <v>40326.523055555554</v>
      </c>
      <c r="F303">
        <v>204</v>
      </c>
      <c r="G303">
        <v>16</v>
      </c>
      <c r="H303">
        <v>711</v>
      </c>
      <c r="I303">
        <v>33478</v>
      </c>
      <c r="J303">
        <v>0</v>
      </c>
      <c r="K303">
        <v>0</v>
      </c>
      <c r="L303" t="s">
        <v>15</v>
      </c>
      <c r="M303">
        <v>-1</v>
      </c>
      <c r="N303" t="s">
        <v>16</v>
      </c>
      <c r="O303" t="s">
        <v>17</v>
      </c>
      <c r="Q303" s="5"/>
      <c r="R303" s="6">
        <f t="shared" si="20"/>
        <v>0</v>
      </c>
      <c r="S303" s="6">
        <f t="shared" si="21"/>
        <v>1</v>
      </c>
      <c r="T303" s="6">
        <f t="shared" si="22"/>
        <v>1.1574076779652387E-5</v>
      </c>
      <c r="U303" s="6">
        <f t="shared" si="23"/>
        <v>0</v>
      </c>
      <c r="V303" s="7">
        <f t="shared" si="24"/>
        <v>1.1574076779652387E-5</v>
      </c>
    </row>
    <row r="304" spans="1:22">
      <c r="A304">
        <v>303</v>
      </c>
      <c r="B304">
        <v>51229982</v>
      </c>
      <c r="C304">
        <v>5914297</v>
      </c>
      <c r="D304">
        <v>-77</v>
      </c>
      <c r="E304" s="1">
        <v>40326.52306712963</v>
      </c>
      <c r="F304">
        <v>204</v>
      </c>
      <c r="G304">
        <v>16</v>
      </c>
      <c r="H304">
        <v>711</v>
      </c>
      <c r="I304">
        <v>33478</v>
      </c>
      <c r="J304">
        <v>0</v>
      </c>
      <c r="K304">
        <v>0</v>
      </c>
      <c r="L304" t="s">
        <v>15</v>
      </c>
      <c r="M304">
        <v>-1</v>
      </c>
      <c r="N304" t="s">
        <v>16</v>
      </c>
      <c r="O304" t="s">
        <v>17</v>
      </c>
      <c r="Q304" s="5"/>
      <c r="R304" s="6">
        <f t="shared" si="20"/>
        <v>0</v>
      </c>
      <c r="S304" s="6">
        <f t="shared" si="21"/>
        <v>1</v>
      </c>
      <c r="T304" s="6">
        <f t="shared" si="22"/>
        <v>0</v>
      </c>
      <c r="U304" s="6">
        <f t="shared" si="23"/>
        <v>0</v>
      </c>
      <c r="V304" s="7">
        <f t="shared" si="24"/>
        <v>0</v>
      </c>
    </row>
    <row r="305" spans="1:22">
      <c r="A305">
        <v>304</v>
      </c>
      <c r="B305">
        <v>51229982</v>
      </c>
      <c r="C305">
        <v>5914297</v>
      </c>
      <c r="D305">
        <v>-77</v>
      </c>
      <c r="E305" s="1">
        <v>40326.52306712963</v>
      </c>
      <c r="F305">
        <v>204</v>
      </c>
      <c r="G305">
        <v>16</v>
      </c>
      <c r="H305">
        <v>711</v>
      </c>
      <c r="I305">
        <v>33478</v>
      </c>
      <c r="J305">
        <v>0</v>
      </c>
      <c r="K305">
        <v>0</v>
      </c>
      <c r="L305" t="s">
        <v>15</v>
      </c>
      <c r="M305">
        <v>-1</v>
      </c>
      <c r="N305" t="s">
        <v>16</v>
      </c>
      <c r="O305" t="s">
        <v>17</v>
      </c>
      <c r="Q305" s="5"/>
      <c r="R305" s="6">
        <f t="shared" si="20"/>
        <v>0</v>
      </c>
      <c r="S305" s="6">
        <f t="shared" si="21"/>
        <v>1</v>
      </c>
      <c r="T305" s="6">
        <f t="shared" si="22"/>
        <v>1.1574076779652387E-5</v>
      </c>
      <c r="U305" s="6">
        <f t="shared" si="23"/>
        <v>0</v>
      </c>
      <c r="V305" s="7">
        <f t="shared" si="24"/>
        <v>1.1574076779652387E-5</v>
      </c>
    </row>
    <row r="306" spans="1:22">
      <c r="A306">
        <v>305</v>
      </c>
      <c r="B306">
        <v>51230025</v>
      </c>
      <c r="C306">
        <v>5913755</v>
      </c>
      <c r="D306">
        <v>-77</v>
      </c>
      <c r="E306" s="1">
        <v>40326.523078703707</v>
      </c>
      <c r="F306">
        <v>204</v>
      </c>
      <c r="G306">
        <v>16</v>
      </c>
      <c r="H306">
        <v>711</v>
      </c>
      <c r="I306">
        <v>33478</v>
      </c>
      <c r="J306">
        <v>0</v>
      </c>
      <c r="K306">
        <v>0</v>
      </c>
      <c r="L306" t="s">
        <v>15</v>
      </c>
      <c r="M306">
        <v>-1</v>
      </c>
      <c r="N306" t="s">
        <v>16</v>
      </c>
      <c r="O306" t="s">
        <v>17</v>
      </c>
      <c r="Q306" s="5"/>
      <c r="R306" s="6">
        <f t="shared" si="20"/>
        <v>0</v>
      </c>
      <c r="S306" s="6">
        <f t="shared" si="21"/>
        <v>1</v>
      </c>
      <c r="T306" s="6">
        <f t="shared" si="22"/>
        <v>1.1574069503694773E-5</v>
      </c>
      <c r="U306" s="6">
        <f t="shared" si="23"/>
        <v>0</v>
      </c>
      <c r="V306" s="7">
        <f t="shared" si="24"/>
        <v>1.1574069503694773E-5</v>
      </c>
    </row>
    <row r="307" spans="1:22">
      <c r="A307">
        <v>306</v>
      </c>
      <c r="B307">
        <v>51230025</v>
      </c>
      <c r="C307">
        <v>5913755</v>
      </c>
      <c r="D307">
        <v>-77</v>
      </c>
      <c r="E307" s="1">
        <v>40326.523090277777</v>
      </c>
      <c r="F307">
        <v>204</v>
      </c>
      <c r="G307">
        <v>16</v>
      </c>
      <c r="H307">
        <v>711</v>
      </c>
      <c r="I307">
        <v>33478</v>
      </c>
      <c r="J307">
        <v>0</v>
      </c>
      <c r="K307">
        <v>0</v>
      </c>
      <c r="L307" t="s">
        <v>15</v>
      </c>
      <c r="M307">
        <v>-1</v>
      </c>
      <c r="N307" t="s">
        <v>16</v>
      </c>
      <c r="O307" t="s">
        <v>17</v>
      </c>
      <c r="Q307" s="5"/>
      <c r="R307" s="6">
        <f t="shared" si="20"/>
        <v>0</v>
      </c>
      <c r="S307" s="6">
        <f t="shared" si="21"/>
        <v>1</v>
      </c>
      <c r="T307" s="6">
        <f t="shared" si="22"/>
        <v>0</v>
      </c>
      <c r="U307" s="6">
        <f t="shared" si="23"/>
        <v>0</v>
      </c>
      <c r="V307" s="7">
        <f t="shared" si="24"/>
        <v>0</v>
      </c>
    </row>
    <row r="308" spans="1:22">
      <c r="A308">
        <v>307</v>
      </c>
      <c r="B308">
        <v>51230074</v>
      </c>
      <c r="C308">
        <v>5913197</v>
      </c>
      <c r="D308">
        <v>-77</v>
      </c>
      <c r="E308" s="1">
        <v>40326.523090277777</v>
      </c>
      <c r="F308">
        <v>204</v>
      </c>
      <c r="G308">
        <v>16</v>
      </c>
      <c r="H308">
        <v>711</v>
      </c>
      <c r="I308">
        <v>33478</v>
      </c>
      <c r="J308">
        <v>0</v>
      </c>
      <c r="K308">
        <v>0</v>
      </c>
      <c r="L308" t="s">
        <v>15</v>
      </c>
      <c r="M308">
        <v>-1</v>
      </c>
      <c r="N308" t="s">
        <v>16</v>
      </c>
      <c r="O308" t="s">
        <v>17</v>
      </c>
      <c r="Q308" s="5"/>
      <c r="R308" s="6">
        <f t="shared" si="20"/>
        <v>0</v>
      </c>
      <c r="S308" s="6">
        <f t="shared" si="21"/>
        <v>1</v>
      </c>
      <c r="T308" s="6">
        <f t="shared" si="22"/>
        <v>0</v>
      </c>
      <c r="U308" s="6">
        <f t="shared" si="23"/>
        <v>0</v>
      </c>
      <c r="V308" s="7">
        <f t="shared" si="24"/>
        <v>0</v>
      </c>
    </row>
    <row r="309" spans="1:22">
      <c r="A309">
        <v>308</v>
      </c>
      <c r="B309">
        <v>51230074</v>
      </c>
      <c r="C309">
        <v>5913197</v>
      </c>
      <c r="D309">
        <v>-77</v>
      </c>
      <c r="E309" s="1">
        <v>40326.523090277777</v>
      </c>
      <c r="F309">
        <v>204</v>
      </c>
      <c r="G309">
        <v>16</v>
      </c>
      <c r="H309">
        <v>711</v>
      </c>
      <c r="I309">
        <v>33478</v>
      </c>
      <c r="J309">
        <v>0</v>
      </c>
      <c r="K309">
        <v>0</v>
      </c>
      <c r="L309" t="s">
        <v>15</v>
      </c>
      <c r="M309">
        <v>-1</v>
      </c>
      <c r="N309" t="s">
        <v>16</v>
      </c>
      <c r="O309" t="s">
        <v>17</v>
      </c>
      <c r="Q309" s="5"/>
      <c r="R309" s="6">
        <f t="shared" si="20"/>
        <v>0</v>
      </c>
      <c r="S309" s="6">
        <f t="shared" si="21"/>
        <v>1</v>
      </c>
      <c r="T309" s="6">
        <f t="shared" si="22"/>
        <v>1.1574076779652387E-5</v>
      </c>
      <c r="U309" s="6">
        <f t="shared" si="23"/>
        <v>0</v>
      </c>
      <c r="V309" s="7">
        <f t="shared" si="24"/>
        <v>1.1574076779652387E-5</v>
      </c>
    </row>
    <row r="310" spans="1:22">
      <c r="A310">
        <v>309</v>
      </c>
      <c r="B310">
        <v>51230111</v>
      </c>
      <c r="C310">
        <v>5912607</v>
      </c>
      <c r="D310">
        <v>-101</v>
      </c>
      <c r="E310" s="1">
        <v>40326.523101851853</v>
      </c>
      <c r="F310">
        <v>204</v>
      </c>
      <c r="G310">
        <v>16</v>
      </c>
      <c r="H310">
        <v>711</v>
      </c>
      <c r="I310">
        <v>33478</v>
      </c>
      <c r="J310">
        <v>0</v>
      </c>
      <c r="K310">
        <v>0</v>
      </c>
      <c r="L310" t="s">
        <v>15</v>
      </c>
      <c r="M310">
        <v>-1</v>
      </c>
      <c r="N310" t="s">
        <v>16</v>
      </c>
      <c r="O310" t="s">
        <v>17</v>
      </c>
      <c r="Q310" s="5"/>
      <c r="R310" s="6">
        <f t="shared" si="20"/>
        <v>0</v>
      </c>
      <c r="S310" s="6">
        <f t="shared" si="21"/>
        <v>1</v>
      </c>
      <c r="T310" s="6">
        <f t="shared" si="22"/>
        <v>0</v>
      </c>
      <c r="U310" s="6">
        <f t="shared" si="23"/>
        <v>0</v>
      </c>
      <c r="V310" s="7">
        <f t="shared" si="24"/>
        <v>0</v>
      </c>
    </row>
    <row r="311" spans="1:22">
      <c r="A311">
        <v>310</v>
      </c>
      <c r="B311">
        <v>51230111</v>
      </c>
      <c r="C311">
        <v>5912607</v>
      </c>
      <c r="D311">
        <v>-101</v>
      </c>
      <c r="E311" s="1">
        <v>40326.523101851853</v>
      </c>
      <c r="F311">
        <v>204</v>
      </c>
      <c r="G311">
        <v>16</v>
      </c>
      <c r="H311">
        <v>711</v>
      </c>
      <c r="I311">
        <v>33478</v>
      </c>
      <c r="J311">
        <v>0</v>
      </c>
      <c r="K311">
        <v>0</v>
      </c>
      <c r="L311" t="s">
        <v>15</v>
      </c>
      <c r="M311">
        <v>-1</v>
      </c>
      <c r="N311" t="s">
        <v>16</v>
      </c>
      <c r="O311" t="s">
        <v>17</v>
      </c>
      <c r="Q311" s="5"/>
      <c r="R311" s="6">
        <f t="shared" si="20"/>
        <v>0</v>
      </c>
      <c r="S311" s="6">
        <f t="shared" si="21"/>
        <v>1</v>
      </c>
      <c r="T311" s="6">
        <f t="shared" si="22"/>
        <v>1.1574069503694773E-5</v>
      </c>
      <c r="U311" s="6">
        <f t="shared" si="23"/>
        <v>0</v>
      </c>
      <c r="V311" s="7">
        <f t="shared" si="24"/>
        <v>1.1574069503694773E-5</v>
      </c>
    </row>
    <row r="312" spans="1:22">
      <c r="A312">
        <v>311</v>
      </c>
      <c r="B312">
        <v>51230149</v>
      </c>
      <c r="C312">
        <v>5912044</v>
      </c>
      <c r="D312">
        <v>-101</v>
      </c>
      <c r="E312" s="1">
        <v>40326.523113425923</v>
      </c>
      <c r="F312">
        <v>204</v>
      </c>
      <c r="G312">
        <v>16</v>
      </c>
      <c r="H312">
        <v>711</v>
      </c>
      <c r="I312">
        <v>33478</v>
      </c>
      <c r="J312">
        <v>0</v>
      </c>
      <c r="K312">
        <v>0</v>
      </c>
      <c r="L312" t="s">
        <v>15</v>
      </c>
      <c r="M312">
        <v>-1</v>
      </c>
      <c r="N312" t="s">
        <v>16</v>
      </c>
      <c r="O312" t="s">
        <v>17</v>
      </c>
      <c r="Q312" s="5"/>
      <c r="R312" s="6">
        <f t="shared" si="20"/>
        <v>0</v>
      </c>
      <c r="S312" s="6">
        <f t="shared" si="21"/>
        <v>1</v>
      </c>
      <c r="T312" s="6">
        <f t="shared" si="22"/>
        <v>1.1574076779652387E-5</v>
      </c>
      <c r="U312" s="6">
        <f t="shared" si="23"/>
        <v>0</v>
      </c>
      <c r="V312" s="7">
        <f t="shared" si="24"/>
        <v>1.1574076779652387E-5</v>
      </c>
    </row>
    <row r="313" spans="1:22">
      <c r="A313">
        <v>312</v>
      </c>
      <c r="B313">
        <v>51230149</v>
      </c>
      <c r="C313">
        <v>5912044</v>
      </c>
      <c r="D313">
        <v>-101</v>
      </c>
      <c r="E313" s="1">
        <v>40326.523125</v>
      </c>
      <c r="F313">
        <v>204</v>
      </c>
      <c r="G313">
        <v>16</v>
      </c>
      <c r="H313">
        <v>711</v>
      </c>
      <c r="I313">
        <v>33478</v>
      </c>
      <c r="J313">
        <v>0</v>
      </c>
      <c r="K313">
        <v>0</v>
      </c>
      <c r="L313" t="s">
        <v>15</v>
      </c>
      <c r="M313">
        <v>-1</v>
      </c>
      <c r="N313" t="s">
        <v>16</v>
      </c>
      <c r="O313" t="s">
        <v>17</v>
      </c>
      <c r="Q313" s="5"/>
      <c r="R313" s="6">
        <f t="shared" si="20"/>
        <v>0</v>
      </c>
      <c r="S313" s="6">
        <f t="shared" si="21"/>
        <v>1</v>
      </c>
      <c r="T313" s="6">
        <f t="shared" si="22"/>
        <v>0</v>
      </c>
      <c r="U313" s="6">
        <f t="shared" si="23"/>
        <v>0</v>
      </c>
      <c r="V313" s="7">
        <f t="shared" si="24"/>
        <v>0</v>
      </c>
    </row>
    <row r="314" spans="1:22">
      <c r="A314">
        <v>313</v>
      </c>
      <c r="B314">
        <v>51230176</v>
      </c>
      <c r="C314">
        <v>5911497</v>
      </c>
      <c r="D314">
        <v>-101</v>
      </c>
      <c r="E314" s="1">
        <v>40326.523125</v>
      </c>
      <c r="F314">
        <v>204</v>
      </c>
      <c r="G314">
        <v>16</v>
      </c>
      <c r="H314">
        <v>711</v>
      </c>
      <c r="I314">
        <v>33478</v>
      </c>
      <c r="J314">
        <v>0</v>
      </c>
      <c r="K314">
        <v>0</v>
      </c>
      <c r="L314" t="s">
        <v>15</v>
      </c>
      <c r="M314">
        <v>-1</v>
      </c>
      <c r="N314" t="s">
        <v>16</v>
      </c>
      <c r="O314" t="s">
        <v>17</v>
      </c>
      <c r="Q314" s="5"/>
      <c r="R314" s="6">
        <f t="shared" si="20"/>
        <v>0</v>
      </c>
      <c r="S314" s="6">
        <f t="shared" si="21"/>
        <v>1</v>
      </c>
      <c r="T314" s="6">
        <f t="shared" si="22"/>
        <v>0</v>
      </c>
      <c r="U314" s="6">
        <f t="shared" si="23"/>
        <v>0</v>
      </c>
      <c r="V314" s="7">
        <f t="shared" si="24"/>
        <v>0</v>
      </c>
    </row>
    <row r="315" spans="1:22">
      <c r="A315">
        <v>314</v>
      </c>
      <c r="B315">
        <v>51230176</v>
      </c>
      <c r="C315">
        <v>5911497</v>
      </c>
      <c r="D315">
        <v>-101</v>
      </c>
      <c r="E315" s="1">
        <v>40326.523125</v>
      </c>
      <c r="F315">
        <v>204</v>
      </c>
      <c r="G315">
        <v>16</v>
      </c>
      <c r="H315">
        <v>711</v>
      </c>
      <c r="I315">
        <v>33478</v>
      </c>
      <c r="J315">
        <v>0</v>
      </c>
      <c r="K315">
        <v>0</v>
      </c>
      <c r="L315" t="s">
        <v>15</v>
      </c>
      <c r="M315">
        <v>-1</v>
      </c>
      <c r="N315" t="s">
        <v>16</v>
      </c>
      <c r="O315" t="s">
        <v>17</v>
      </c>
      <c r="Q315" s="5"/>
      <c r="R315" s="6">
        <f t="shared" si="20"/>
        <v>0</v>
      </c>
      <c r="S315" s="6">
        <f t="shared" si="21"/>
        <v>1</v>
      </c>
      <c r="T315" s="6">
        <f t="shared" si="22"/>
        <v>1.1574076779652387E-5</v>
      </c>
      <c r="U315" s="6">
        <f t="shared" si="23"/>
        <v>0</v>
      </c>
      <c r="V315" s="7">
        <f t="shared" si="24"/>
        <v>1.1574076779652387E-5</v>
      </c>
    </row>
    <row r="316" spans="1:22">
      <c r="A316">
        <v>315</v>
      </c>
      <c r="B316">
        <v>51230208</v>
      </c>
      <c r="C316">
        <v>5910939</v>
      </c>
      <c r="D316">
        <v>-107</v>
      </c>
      <c r="E316" s="1">
        <v>40326.523136574076</v>
      </c>
      <c r="F316">
        <v>204</v>
      </c>
      <c r="G316">
        <v>16</v>
      </c>
      <c r="H316">
        <v>711</v>
      </c>
      <c r="I316">
        <v>33478</v>
      </c>
      <c r="J316">
        <v>0</v>
      </c>
      <c r="K316">
        <v>0</v>
      </c>
      <c r="L316" t="s">
        <v>15</v>
      </c>
      <c r="M316">
        <v>-1</v>
      </c>
      <c r="N316" t="s">
        <v>16</v>
      </c>
      <c r="O316" t="s">
        <v>17</v>
      </c>
      <c r="Q316" s="5"/>
      <c r="R316" s="6">
        <f t="shared" si="20"/>
        <v>0</v>
      </c>
      <c r="S316" s="6">
        <f t="shared" si="21"/>
        <v>1</v>
      </c>
      <c r="T316" s="6">
        <f t="shared" si="22"/>
        <v>0</v>
      </c>
      <c r="U316" s="6">
        <f t="shared" si="23"/>
        <v>0</v>
      </c>
      <c r="V316" s="7">
        <f t="shared" si="24"/>
        <v>0</v>
      </c>
    </row>
    <row r="317" spans="1:22">
      <c r="A317">
        <v>316</v>
      </c>
      <c r="B317">
        <v>51230208</v>
      </c>
      <c r="C317">
        <v>5910939</v>
      </c>
      <c r="D317">
        <v>-107</v>
      </c>
      <c r="E317" s="1">
        <v>40326.523136574076</v>
      </c>
      <c r="F317">
        <v>204</v>
      </c>
      <c r="G317">
        <v>16</v>
      </c>
      <c r="H317">
        <v>711</v>
      </c>
      <c r="I317">
        <v>33478</v>
      </c>
      <c r="J317">
        <v>0</v>
      </c>
      <c r="K317">
        <v>0</v>
      </c>
      <c r="L317" t="s">
        <v>15</v>
      </c>
      <c r="M317">
        <v>-1</v>
      </c>
      <c r="N317" t="s">
        <v>16</v>
      </c>
      <c r="O317" t="s">
        <v>17</v>
      </c>
      <c r="Q317" s="5"/>
      <c r="R317" s="6">
        <f t="shared" si="20"/>
        <v>0</v>
      </c>
      <c r="S317" s="6">
        <f t="shared" si="21"/>
        <v>1</v>
      </c>
      <c r="T317" s="6">
        <f t="shared" si="22"/>
        <v>1.1574069503694773E-5</v>
      </c>
      <c r="U317" s="6">
        <f t="shared" si="23"/>
        <v>0</v>
      </c>
      <c r="V317" s="7">
        <f t="shared" si="24"/>
        <v>1.1574069503694773E-5</v>
      </c>
    </row>
    <row r="318" spans="1:22">
      <c r="A318">
        <v>317</v>
      </c>
      <c r="B318">
        <v>51230240</v>
      </c>
      <c r="C318">
        <v>5910360</v>
      </c>
      <c r="D318">
        <v>-107</v>
      </c>
      <c r="E318" s="1">
        <v>40326.523148148146</v>
      </c>
      <c r="F318">
        <v>204</v>
      </c>
      <c r="G318">
        <v>16</v>
      </c>
      <c r="H318">
        <v>711</v>
      </c>
      <c r="I318">
        <v>33478</v>
      </c>
      <c r="J318">
        <v>0</v>
      </c>
      <c r="K318">
        <v>0</v>
      </c>
      <c r="L318" t="s">
        <v>15</v>
      </c>
      <c r="M318">
        <v>-1</v>
      </c>
      <c r="N318" t="s">
        <v>16</v>
      </c>
      <c r="O318" t="s">
        <v>17</v>
      </c>
      <c r="Q318" s="5"/>
      <c r="R318" s="6">
        <f t="shared" si="20"/>
        <v>0</v>
      </c>
      <c r="S318" s="6">
        <f t="shared" si="21"/>
        <v>1</v>
      </c>
      <c r="T318" s="6">
        <f t="shared" si="22"/>
        <v>0</v>
      </c>
      <c r="U318" s="6">
        <f t="shared" si="23"/>
        <v>0</v>
      </c>
      <c r="V318" s="7">
        <f t="shared" si="24"/>
        <v>0</v>
      </c>
    </row>
    <row r="319" spans="1:22">
      <c r="A319">
        <v>318</v>
      </c>
      <c r="B319">
        <v>51230240</v>
      </c>
      <c r="C319">
        <v>5910360</v>
      </c>
      <c r="D319">
        <v>-107</v>
      </c>
      <c r="E319" s="1">
        <v>40326.523148148146</v>
      </c>
      <c r="F319">
        <v>204</v>
      </c>
      <c r="G319">
        <v>16</v>
      </c>
      <c r="H319">
        <v>711</v>
      </c>
      <c r="I319">
        <v>33478</v>
      </c>
      <c r="J319">
        <v>0</v>
      </c>
      <c r="K319">
        <v>0</v>
      </c>
      <c r="L319" t="s">
        <v>15</v>
      </c>
      <c r="M319">
        <v>-1</v>
      </c>
      <c r="N319" t="s">
        <v>16</v>
      </c>
      <c r="O319" t="s">
        <v>17</v>
      </c>
      <c r="Q319" s="5"/>
      <c r="R319" s="6">
        <f t="shared" si="20"/>
        <v>0</v>
      </c>
      <c r="S319" s="6">
        <f t="shared" si="21"/>
        <v>1</v>
      </c>
      <c r="T319" s="6">
        <f t="shared" si="22"/>
        <v>1.1574076779652387E-5</v>
      </c>
      <c r="U319" s="6">
        <f t="shared" si="23"/>
        <v>0</v>
      </c>
      <c r="V319" s="7">
        <f t="shared" si="24"/>
        <v>1.1574076779652387E-5</v>
      </c>
    </row>
    <row r="320" spans="1:22">
      <c r="A320">
        <v>319</v>
      </c>
      <c r="B320">
        <v>51230267</v>
      </c>
      <c r="C320">
        <v>5909823</v>
      </c>
      <c r="D320">
        <v>-107</v>
      </c>
      <c r="E320" s="1">
        <v>40326.523159722223</v>
      </c>
      <c r="F320">
        <v>204</v>
      </c>
      <c r="G320">
        <v>16</v>
      </c>
      <c r="H320">
        <v>711</v>
      </c>
      <c r="I320">
        <v>33478</v>
      </c>
      <c r="J320">
        <v>0</v>
      </c>
      <c r="K320">
        <v>0</v>
      </c>
      <c r="L320" t="s">
        <v>15</v>
      </c>
      <c r="M320">
        <v>-1</v>
      </c>
      <c r="N320" t="s">
        <v>16</v>
      </c>
      <c r="O320" t="s">
        <v>17</v>
      </c>
      <c r="Q320" s="5"/>
      <c r="R320" s="6">
        <f t="shared" si="20"/>
        <v>0</v>
      </c>
      <c r="S320" s="6">
        <f t="shared" si="21"/>
        <v>1</v>
      </c>
      <c r="T320" s="6">
        <f t="shared" si="22"/>
        <v>0</v>
      </c>
      <c r="U320" s="6">
        <f t="shared" si="23"/>
        <v>0</v>
      </c>
      <c r="V320" s="7">
        <f t="shared" si="24"/>
        <v>0</v>
      </c>
    </row>
    <row r="321" spans="1:22">
      <c r="A321">
        <v>320</v>
      </c>
      <c r="B321">
        <v>51230267</v>
      </c>
      <c r="C321">
        <v>5909823</v>
      </c>
      <c r="D321">
        <v>-107</v>
      </c>
      <c r="E321" s="1">
        <v>40326.523159722223</v>
      </c>
      <c r="F321">
        <v>204</v>
      </c>
      <c r="G321">
        <v>16</v>
      </c>
      <c r="H321">
        <v>711</v>
      </c>
      <c r="I321">
        <v>33478</v>
      </c>
      <c r="J321">
        <v>0</v>
      </c>
      <c r="K321">
        <v>0</v>
      </c>
      <c r="L321" t="s">
        <v>15</v>
      </c>
      <c r="M321">
        <v>-1</v>
      </c>
      <c r="N321" t="s">
        <v>16</v>
      </c>
      <c r="O321" t="s">
        <v>17</v>
      </c>
      <c r="Q321" s="5"/>
      <c r="R321" s="6">
        <f t="shared" si="20"/>
        <v>0</v>
      </c>
      <c r="S321" s="6">
        <f t="shared" si="21"/>
        <v>1</v>
      </c>
      <c r="T321" s="6">
        <f t="shared" si="22"/>
        <v>1.1574076779652387E-5</v>
      </c>
      <c r="U321" s="6">
        <f t="shared" si="23"/>
        <v>0</v>
      </c>
      <c r="V321" s="7">
        <f t="shared" si="24"/>
        <v>1.1574076779652387E-5</v>
      </c>
    </row>
    <row r="322" spans="1:22">
      <c r="A322">
        <v>321</v>
      </c>
      <c r="B322">
        <v>51230331</v>
      </c>
      <c r="C322">
        <v>5909260</v>
      </c>
      <c r="D322">
        <v>-71</v>
      </c>
      <c r="E322" s="1">
        <v>40326.5231712963</v>
      </c>
      <c r="F322">
        <v>204</v>
      </c>
      <c r="G322">
        <v>16</v>
      </c>
      <c r="H322">
        <v>711</v>
      </c>
      <c r="I322">
        <v>33478</v>
      </c>
      <c r="J322">
        <v>0</v>
      </c>
      <c r="K322">
        <v>0</v>
      </c>
      <c r="L322" t="s">
        <v>15</v>
      </c>
      <c r="M322">
        <v>-1</v>
      </c>
      <c r="N322" t="s">
        <v>16</v>
      </c>
      <c r="O322" t="s">
        <v>17</v>
      </c>
      <c r="Q322" s="5"/>
      <c r="R322" s="6">
        <f t="shared" si="20"/>
        <v>0</v>
      </c>
      <c r="S322" s="6">
        <f t="shared" si="21"/>
        <v>1</v>
      </c>
      <c r="T322" s="6">
        <f t="shared" si="22"/>
        <v>1.1574069503694773E-5</v>
      </c>
      <c r="U322" s="6">
        <f t="shared" si="23"/>
        <v>0</v>
      </c>
      <c r="V322" s="7">
        <f t="shared" si="24"/>
        <v>1.1574069503694773E-5</v>
      </c>
    </row>
    <row r="323" spans="1:22">
      <c r="A323">
        <v>322</v>
      </c>
      <c r="B323">
        <v>51230331</v>
      </c>
      <c r="C323">
        <v>5909260</v>
      </c>
      <c r="D323">
        <v>-71</v>
      </c>
      <c r="E323" s="1">
        <v>40326.523182870369</v>
      </c>
      <c r="F323">
        <v>204</v>
      </c>
      <c r="G323">
        <v>16</v>
      </c>
      <c r="H323">
        <v>711</v>
      </c>
      <c r="I323">
        <v>33478</v>
      </c>
      <c r="J323">
        <v>0</v>
      </c>
      <c r="K323">
        <v>0</v>
      </c>
      <c r="L323" t="s">
        <v>15</v>
      </c>
      <c r="M323">
        <v>-1</v>
      </c>
      <c r="N323" t="s">
        <v>16</v>
      </c>
      <c r="O323" t="s">
        <v>17</v>
      </c>
      <c r="Q323" s="5"/>
      <c r="R323" s="6">
        <f t="shared" ref="R323:R386" si="25">IF(L323="GPRS",1,0)</f>
        <v>0</v>
      </c>
      <c r="S323" s="6">
        <f t="shared" ref="S323:S386" si="26">IF(L323="UMTS",1,0)</f>
        <v>1</v>
      </c>
      <c r="T323" s="6">
        <f t="shared" ref="T323:T386" si="27">E324-E323</f>
        <v>1.5046296175569296E-4</v>
      </c>
      <c r="U323" s="6">
        <f t="shared" ref="U323:U386" si="28">R323*T323</f>
        <v>0</v>
      </c>
      <c r="V323" s="7">
        <f t="shared" ref="V323:V386" si="29">S323*T323</f>
        <v>1.5046296175569296E-4</v>
      </c>
    </row>
    <row r="324" spans="1:22">
      <c r="A324">
        <v>323</v>
      </c>
      <c r="B324">
        <v>51230433</v>
      </c>
      <c r="C324">
        <v>5906878</v>
      </c>
      <c r="D324">
        <v>-73</v>
      </c>
      <c r="E324" s="1">
        <v>40326.523333333331</v>
      </c>
      <c r="F324">
        <v>204</v>
      </c>
      <c r="G324">
        <v>16</v>
      </c>
      <c r="H324">
        <v>711</v>
      </c>
      <c r="I324">
        <v>33479</v>
      </c>
      <c r="J324">
        <v>0</v>
      </c>
      <c r="K324">
        <v>0</v>
      </c>
      <c r="L324" t="s">
        <v>15</v>
      </c>
      <c r="M324">
        <v>-1</v>
      </c>
      <c r="N324" t="s">
        <v>16</v>
      </c>
      <c r="O324" t="s">
        <v>17</v>
      </c>
      <c r="Q324" s="5"/>
      <c r="R324" s="6">
        <f t="shared" si="25"/>
        <v>0</v>
      </c>
      <c r="S324" s="6">
        <f t="shared" si="26"/>
        <v>1</v>
      </c>
      <c r="T324" s="6">
        <f t="shared" si="27"/>
        <v>0</v>
      </c>
      <c r="U324" s="6">
        <f t="shared" si="28"/>
        <v>0</v>
      </c>
      <c r="V324" s="7">
        <f t="shared" si="29"/>
        <v>0</v>
      </c>
    </row>
    <row r="325" spans="1:22">
      <c r="A325">
        <v>324</v>
      </c>
      <c r="B325">
        <v>51230433</v>
      </c>
      <c r="C325">
        <v>5906878</v>
      </c>
      <c r="D325">
        <v>-73</v>
      </c>
      <c r="E325" s="1">
        <v>40326.523333333331</v>
      </c>
      <c r="F325">
        <v>204</v>
      </c>
      <c r="G325">
        <v>16</v>
      </c>
      <c r="H325">
        <v>45120</v>
      </c>
      <c r="I325">
        <v>12369</v>
      </c>
      <c r="J325">
        <v>51228230</v>
      </c>
      <c r="K325">
        <v>5904667</v>
      </c>
      <c r="L325" t="s">
        <v>15</v>
      </c>
      <c r="M325">
        <v>-1</v>
      </c>
      <c r="N325" t="s">
        <v>16</v>
      </c>
      <c r="O325" t="s">
        <v>17</v>
      </c>
      <c r="Q325" s="5"/>
      <c r="R325" s="6">
        <f t="shared" si="25"/>
        <v>0</v>
      </c>
      <c r="S325" s="6">
        <f t="shared" si="26"/>
        <v>1</v>
      </c>
      <c r="T325" s="6">
        <f t="shared" si="27"/>
        <v>0</v>
      </c>
      <c r="U325" s="6">
        <f t="shared" si="28"/>
        <v>0</v>
      </c>
      <c r="V325" s="7">
        <f t="shared" si="29"/>
        <v>0</v>
      </c>
    </row>
    <row r="326" spans="1:22">
      <c r="A326">
        <v>325</v>
      </c>
      <c r="B326">
        <v>51230471</v>
      </c>
      <c r="C326">
        <v>5906310</v>
      </c>
      <c r="D326">
        <v>-73</v>
      </c>
      <c r="E326" s="1">
        <v>40326.523333333331</v>
      </c>
      <c r="F326">
        <v>204</v>
      </c>
      <c r="G326">
        <v>16</v>
      </c>
      <c r="H326">
        <v>711</v>
      </c>
      <c r="I326">
        <v>33479</v>
      </c>
      <c r="J326">
        <v>0</v>
      </c>
      <c r="K326">
        <v>0</v>
      </c>
      <c r="L326" t="s">
        <v>15</v>
      </c>
      <c r="M326">
        <v>-1</v>
      </c>
      <c r="N326" t="s">
        <v>16</v>
      </c>
      <c r="O326" t="s">
        <v>17</v>
      </c>
      <c r="Q326" s="5"/>
      <c r="R326" s="6">
        <f t="shared" si="25"/>
        <v>0</v>
      </c>
      <c r="S326" s="6">
        <f t="shared" si="26"/>
        <v>1</v>
      </c>
      <c r="T326" s="6">
        <f t="shared" si="27"/>
        <v>0</v>
      </c>
      <c r="U326" s="6">
        <f t="shared" si="28"/>
        <v>0</v>
      </c>
      <c r="V326" s="7">
        <f t="shared" si="29"/>
        <v>0</v>
      </c>
    </row>
    <row r="327" spans="1:22">
      <c r="A327">
        <v>326</v>
      </c>
      <c r="B327">
        <v>51230471</v>
      </c>
      <c r="C327">
        <v>5906310</v>
      </c>
      <c r="D327">
        <v>-73</v>
      </c>
      <c r="E327" s="1">
        <v>40326.523333333331</v>
      </c>
      <c r="F327">
        <v>204</v>
      </c>
      <c r="G327">
        <v>16</v>
      </c>
      <c r="H327">
        <v>45120</v>
      </c>
      <c r="I327">
        <v>12369</v>
      </c>
      <c r="J327">
        <v>51228230</v>
      </c>
      <c r="K327">
        <v>5904667</v>
      </c>
      <c r="L327" t="s">
        <v>15</v>
      </c>
      <c r="M327">
        <v>-1</v>
      </c>
      <c r="N327" t="s">
        <v>16</v>
      </c>
      <c r="O327" t="s">
        <v>17</v>
      </c>
      <c r="Q327" s="5"/>
      <c r="R327" s="6">
        <f t="shared" si="25"/>
        <v>0</v>
      </c>
      <c r="S327" s="6">
        <f t="shared" si="26"/>
        <v>1</v>
      </c>
      <c r="T327" s="6">
        <f t="shared" si="27"/>
        <v>1.1574076779652387E-5</v>
      </c>
      <c r="U327" s="6">
        <f t="shared" si="28"/>
        <v>0</v>
      </c>
      <c r="V327" s="7">
        <f t="shared" si="29"/>
        <v>1.1574076779652387E-5</v>
      </c>
    </row>
    <row r="328" spans="1:22">
      <c r="A328">
        <v>327</v>
      </c>
      <c r="B328">
        <v>51230503</v>
      </c>
      <c r="C328">
        <v>5905736</v>
      </c>
      <c r="D328">
        <v>-71</v>
      </c>
      <c r="E328" s="1">
        <v>40326.523344907408</v>
      </c>
      <c r="F328">
        <v>204</v>
      </c>
      <c r="G328">
        <v>16</v>
      </c>
      <c r="H328">
        <v>711</v>
      </c>
      <c r="I328">
        <v>33479</v>
      </c>
      <c r="J328">
        <v>0</v>
      </c>
      <c r="K328">
        <v>0</v>
      </c>
      <c r="L328" t="s">
        <v>15</v>
      </c>
      <c r="M328">
        <v>-1</v>
      </c>
      <c r="N328" t="s">
        <v>16</v>
      </c>
      <c r="O328" t="s">
        <v>17</v>
      </c>
      <c r="Q328" s="5"/>
      <c r="R328" s="6">
        <f t="shared" si="25"/>
        <v>0</v>
      </c>
      <c r="S328" s="6">
        <f t="shared" si="26"/>
        <v>1</v>
      </c>
      <c r="T328" s="6">
        <f t="shared" si="27"/>
        <v>0</v>
      </c>
      <c r="U328" s="6">
        <f t="shared" si="28"/>
        <v>0</v>
      </c>
      <c r="V328" s="7">
        <f t="shared" si="29"/>
        <v>0</v>
      </c>
    </row>
    <row r="329" spans="1:22">
      <c r="A329">
        <v>328</v>
      </c>
      <c r="B329">
        <v>51230503</v>
      </c>
      <c r="C329">
        <v>5905736</v>
      </c>
      <c r="D329">
        <v>-71</v>
      </c>
      <c r="E329" s="1">
        <v>40326.523344907408</v>
      </c>
      <c r="F329">
        <v>204</v>
      </c>
      <c r="G329">
        <v>16</v>
      </c>
      <c r="H329">
        <v>45120</v>
      </c>
      <c r="I329">
        <v>12369</v>
      </c>
      <c r="J329">
        <v>51228230</v>
      </c>
      <c r="K329">
        <v>5904667</v>
      </c>
      <c r="L329" t="s">
        <v>15</v>
      </c>
      <c r="M329">
        <v>-1</v>
      </c>
      <c r="N329" t="s">
        <v>16</v>
      </c>
      <c r="O329" t="s">
        <v>17</v>
      </c>
      <c r="Q329" s="5"/>
      <c r="R329" s="6">
        <f t="shared" si="25"/>
        <v>0</v>
      </c>
      <c r="S329" s="6">
        <f t="shared" si="26"/>
        <v>1</v>
      </c>
      <c r="T329" s="6">
        <f t="shared" si="27"/>
        <v>0</v>
      </c>
      <c r="U329" s="6">
        <f t="shared" si="28"/>
        <v>0</v>
      </c>
      <c r="V329" s="7">
        <f t="shared" si="29"/>
        <v>0</v>
      </c>
    </row>
    <row r="330" spans="1:22">
      <c r="A330">
        <v>329</v>
      </c>
      <c r="B330">
        <v>51230530</v>
      </c>
      <c r="C330">
        <v>5905183</v>
      </c>
      <c r="D330">
        <v>-71</v>
      </c>
      <c r="E330" s="1">
        <v>40326.523344907408</v>
      </c>
      <c r="F330">
        <v>204</v>
      </c>
      <c r="G330">
        <v>16</v>
      </c>
      <c r="H330">
        <v>711</v>
      </c>
      <c r="I330">
        <v>33479</v>
      </c>
      <c r="J330">
        <v>0</v>
      </c>
      <c r="K330">
        <v>0</v>
      </c>
      <c r="L330" t="s">
        <v>15</v>
      </c>
      <c r="M330">
        <v>-1</v>
      </c>
      <c r="N330" t="s">
        <v>16</v>
      </c>
      <c r="O330" t="s">
        <v>17</v>
      </c>
      <c r="Q330" s="5"/>
      <c r="R330" s="6">
        <f t="shared" si="25"/>
        <v>0</v>
      </c>
      <c r="S330" s="6">
        <f t="shared" si="26"/>
        <v>1</v>
      </c>
      <c r="T330" s="6">
        <f t="shared" si="27"/>
        <v>0</v>
      </c>
      <c r="U330" s="6">
        <f t="shared" si="28"/>
        <v>0</v>
      </c>
      <c r="V330" s="7">
        <f t="shared" si="29"/>
        <v>0</v>
      </c>
    </row>
    <row r="331" spans="1:22">
      <c r="A331">
        <v>330</v>
      </c>
      <c r="B331">
        <v>51230530</v>
      </c>
      <c r="C331">
        <v>5905183</v>
      </c>
      <c r="D331">
        <v>-71</v>
      </c>
      <c r="E331" s="1">
        <v>40326.523344907408</v>
      </c>
      <c r="F331">
        <v>204</v>
      </c>
      <c r="G331">
        <v>16</v>
      </c>
      <c r="H331">
        <v>45120</v>
      </c>
      <c r="I331">
        <v>12369</v>
      </c>
      <c r="J331">
        <v>51228230</v>
      </c>
      <c r="K331">
        <v>5904667</v>
      </c>
      <c r="L331" t="s">
        <v>15</v>
      </c>
      <c r="M331">
        <v>-1</v>
      </c>
      <c r="N331" t="s">
        <v>16</v>
      </c>
      <c r="O331" t="s">
        <v>17</v>
      </c>
      <c r="Q331" s="5"/>
      <c r="R331" s="6">
        <f t="shared" si="25"/>
        <v>0</v>
      </c>
      <c r="S331" s="6">
        <f t="shared" si="26"/>
        <v>1</v>
      </c>
      <c r="T331" s="6">
        <f t="shared" si="27"/>
        <v>0</v>
      </c>
      <c r="U331" s="6">
        <f t="shared" si="28"/>
        <v>0</v>
      </c>
      <c r="V331" s="7">
        <f t="shared" si="29"/>
        <v>0</v>
      </c>
    </row>
    <row r="332" spans="1:22">
      <c r="A332">
        <v>331</v>
      </c>
      <c r="B332">
        <v>51230573</v>
      </c>
      <c r="C332">
        <v>5904652</v>
      </c>
      <c r="D332">
        <v>-71</v>
      </c>
      <c r="E332" s="1">
        <v>40326.523344907408</v>
      </c>
      <c r="F332">
        <v>204</v>
      </c>
      <c r="G332">
        <v>16</v>
      </c>
      <c r="H332">
        <v>711</v>
      </c>
      <c r="I332">
        <v>33479</v>
      </c>
      <c r="J332">
        <v>0</v>
      </c>
      <c r="K332">
        <v>0</v>
      </c>
      <c r="L332" t="s">
        <v>15</v>
      </c>
      <c r="M332">
        <v>-1</v>
      </c>
      <c r="N332" t="s">
        <v>16</v>
      </c>
      <c r="O332" t="s">
        <v>17</v>
      </c>
      <c r="Q332" s="5"/>
      <c r="R332" s="6">
        <f t="shared" si="25"/>
        <v>0</v>
      </c>
      <c r="S332" s="6">
        <f t="shared" si="26"/>
        <v>1</v>
      </c>
      <c r="T332" s="6">
        <f t="shared" si="27"/>
        <v>0</v>
      </c>
      <c r="U332" s="6">
        <f t="shared" si="28"/>
        <v>0</v>
      </c>
      <c r="V332" s="7">
        <f t="shared" si="29"/>
        <v>0</v>
      </c>
    </row>
    <row r="333" spans="1:22">
      <c r="A333">
        <v>332</v>
      </c>
      <c r="B333">
        <v>51230573</v>
      </c>
      <c r="C333">
        <v>5904652</v>
      </c>
      <c r="D333">
        <v>-71</v>
      </c>
      <c r="E333" s="1">
        <v>40326.523344907408</v>
      </c>
      <c r="F333">
        <v>204</v>
      </c>
      <c r="G333">
        <v>16</v>
      </c>
      <c r="H333">
        <v>45120</v>
      </c>
      <c r="I333">
        <v>12369</v>
      </c>
      <c r="J333">
        <v>51228230</v>
      </c>
      <c r="K333">
        <v>5904667</v>
      </c>
      <c r="L333" t="s">
        <v>15</v>
      </c>
      <c r="M333">
        <v>-1</v>
      </c>
      <c r="N333" t="s">
        <v>16</v>
      </c>
      <c r="O333" t="s">
        <v>17</v>
      </c>
      <c r="Q333" s="5"/>
      <c r="R333" s="6">
        <f t="shared" si="25"/>
        <v>0</v>
      </c>
      <c r="S333" s="6">
        <f t="shared" si="26"/>
        <v>1</v>
      </c>
      <c r="T333" s="6">
        <f t="shared" si="27"/>
        <v>0</v>
      </c>
      <c r="U333" s="6">
        <f t="shared" si="28"/>
        <v>0</v>
      </c>
      <c r="V333" s="7">
        <f t="shared" si="29"/>
        <v>0</v>
      </c>
    </row>
    <row r="334" spans="1:22">
      <c r="A334">
        <v>333</v>
      </c>
      <c r="B334">
        <v>51230605</v>
      </c>
      <c r="C334">
        <v>5904078</v>
      </c>
      <c r="D334">
        <v>-71</v>
      </c>
      <c r="E334" s="1">
        <v>40326.523344907408</v>
      </c>
      <c r="F334">
        <v>204</v>
      </c>
      <c r="G334">
        <v>16</v>
      </c>
      <c r="H334">
        <v>711</v>
      </c>
      <c r="I334">
        <v>33479</v>
      </c>
      <c r="J334">
        <v>0</v>
      </c>
      <c r="K334">
        <v>0</v>
      </c>
      <c r="L334" t="s">
        <v>15</v>
      </c>
      <c r="M334">
        <v>-1</v>
      </c>
      <c r="N334" t="s">
        <v>16</v>
      </c>
      <c r="O334" t="s">
        <v>17</v>
      </c>
      <c r="Q334" s="5"/>
      <c r="R334" s="6">
        <f t="shared" si="25"/>
        <v>0</v>
      </c>
      <c r="S334" s="6">
        <f t="shared" si="26"/>
        <v>1</v>
      </c>
      <c r="T334" s="6">
        <f t="shared" si="27"/>
        <v>0</v>
      </c>
      <c r="U334" s="6">
        <f t="shared" si="28"/>
        <v>0</v>
      </c>
      <c r="V334" s="7">
        <f t="shared" si="29"/>
        <v>0</v>
      </c>
    </row>
    <row r="335" spans="1:22">
      <c r="A335">
        <v>334</v>
      </c>
      <c r="B335">
        <v>51230605</v>
      </c>
      <c r="C335">
        <v>5904078</v>
      </c>
      <c r="D335">
        <v>-71</v>
      </c>
      <c r="E335" s="1">
        <v>40326.523344907408</v>
      </c>
      <c r="F335">
        <v>204</v>
      </c>
      <c r="G335">
        <v>16</v>
      </c>
      <c r="H335">
        <v>45120</v>
      </c>
      <c r="I335">
        <v>12369</v>
      </c>
      <c r="J335">
        <v>51228230</v>
      </c>
      <c r="K335">
        <v>5904667</v>
      </c>
      <c r="L335" t="s">
        <v>15</v>
      </c>
      <c r="M335">
        <v>-1</v>
      </c>
      <c r="N335" t="s">
        <v>16</v>
      </c>
      <c r="O335" t="s">
        <v>17</v>
      </c>
      <c r="Q335" s="5"/>
      <c r="R335" s="6">
        <f t="shared" si="25"/>
        <v>0</v>
      </c>
      <c r="S335" s="6">
        <f t="shared" si="26"/>
        <v>1</v>
      </c>
      <c r="T335" s="6">
        <f t="shared" si="27"/>
        <v>1.1574076779652387E-5</v>
      </c>
      <c r="U335" s="6">
        <f t="shared" si="28"/>
        <v>0</v>
      </c>
      <c r="V335" s="7">
        <f t="shared" si="29"/>
        <v>1.1574076779652387E-5</v>
      </c>
    </row>
    <row r="336" spans="1:22">
      <c r="A336">
        <v>335</v>
      </c>
      <c r="B336">
        <v>51230642</v>
      </c>
      <c r="C336">
        <v>5903493</v>
      </c>
      <c r="D336">
        <v>-71</v>
      </c>
      <c r="E336" s="1">
        <v>40326.523356481484</v>
      </c>
      <c r="F336">
        <v>204</v>
      </c>
      <c r="G336">
        <v>16</v>
      </c>
      <c r="H336">
        <v>711</v>
      </c>
      <c r="I336">
        <v>33479</v>
      </c>
      <c r="J336">
        <v>0</v>
      </c>
      <c r="K336">
        <v>0</v>
      </c>
      <c r="L336" t="s">
        <v>15</v>
      </c>
      <c r="M336">
        <v>-1</v>
      </c>
      <c r="N336" t="s">
        <v>16</v>
      </c>
      <c r="O336" t="s">
        <v>17</v>
      </c>
      <c r="Q336" s="5"/>
      <c r="R336" s="6">
        <f t="shared" si="25"/>
        <v>0</v>
      </c>
      <c r="S336" s="6">
        <f t="shared" si="26"/>
        <v>1</v>
      </c>
      <c r="T336" s="6">
        <f t="shared" si="27"/>
        <v>0</v>
      </c>
      <c r="U336" s="6">
        <f t="shared" si="28"/>
        <v>0</v>
      </c>
      <c r="V336" s="7">
        <f t="shared" si="29"/>
        <v>0</v>
      </c>
    </row>
    <row r="337" spans="1:22">
      <c r="A337">
        <v>336</v>
      </c>
      <c r="B337">
        <v>51230642</v>
      </c>
      <c r="C337">
        <v>5903493</v>
      </c>
      <c r="D337">
        <v>-71</v>
      </c>
      <c r="E337" s="1">
        <v>40326.523356481484</v>
      </c>
      <c r="F337">
        <v>204</v>
      </c>
      <c r="G337">
        <v>16</v>
      </c>
      <c r="H337">
        <v>45120</v>
      </c>
      <c r="I337">
        <v>12369</v>
      </c>
      <c r="J337">
        <v>51228230</v>
      </c>
      <c r="K337">
        <v>5904667</v>
      </c>
      <c r="L337" t="s">
        <v>15</v>
      </c>
      <c r="M337">
        <v>-1</v>
      </c>
      <c r="N337" t="s">
        <v>16</v>
      </c>
      <c r="O337" t="s">
        <v>17</v>
      </c>
      <c r="Q337" s="5"/>
      <c r="R337" s="6">
        <f t="shared" si="25"/>
        <v>0</v>
      </c>
      <c r="S337" s="6">
        <f t="shared" si="26"/>
        <v>1</v>
      </c>
      <c r="T337" s="6">
        <f t="shared" si="27"/>
        <v>2.314814628334716E-5</v>
      </c>
      <c r="U337" s="6">
        <f t="shared" si="28"/>
        <v>0</v>
      </c>
      <c r="V337" s="7">
        <f t="shared" si="29"/>
        <v>2.314814628334716E-5</v>
      </c>
    </row>
    <row r="338" spans="1:22">
      <c r="A338">
        <v>337</v>
      </c>
      <c r="B338">
        <v>51230664</v>
      </c>
      <c r="C338">
        <v>5902925</v>
      </c>
      <c r="D338">
        <v>-87</v>
      </c>
      <c r="E338" s="1">
        <v>40326.523379629631</v>
      </c>
      <c r="F338">
        <v>204</v>
      </c>
      <c r="G338">
        <v>16</v>
      </c>
      <c r="H338">
        <v>711</v>
      </c>
      <c r="I338">
        <v>33479</v>
      </c>
      <c r="J338">
        <v>0</v>
      </c>
      <c r="K338">
        <v>0</v>
      </c>
      <c r="L338" t="s">
        <v>15</v>
      </c>
      <c r="M338">
        <v>-1</v>
      </c>
      <c r="N338" t="s">
        <v>16</v>
      </c>
      <c r="O338" t="s">
        <v>17</v>
      </c>
      <c r="Q338" s="5"/>
      <c r="R338" s="6">
        <f t="shared" si="25"/>
        <v>0</v>
      </c>
      <c r="S338" s="6">
        <f t="shared" si="26"/>
        <v>1</v>
      </c>
      <c r="T338" s="6">
        <f t="shared" si="27"/>
        <v>0</v>
      </c>
      <c r="U338" s="6">
        <f t="shared" si="28"/>
        <v>0</v>
      </c>
      <c r="V338" s="7">
        <f t="shared" si="29"/>
        <v>0</v>
      </c>
    </row>
    <row r="339" spans="1:22">
      <c r="A339">
        <v>338</v>
      </c>
      <c r="B339">
        <v>51230664</v>
      </c>
      <c r="C339">
        <v>5902925</v>
      </c>
      <c r="D339">
        <v>-87</v>
      </c>
      <c r="E339" s="1">
        <v>40326.523379629631</v>
      </c>
      <c r="F339">
        <v>204</v>
      </c>
      <c r="G339">
        <v>16</v>
      </c>
      <c r="H339">
        <v>711</v>
      </c>
      <c r="I339">
        <v>33479</v>
      </c>
      <c r="J339">
        <v>0</v>
      </c>
      <c r="K339">
        <v>0</v>
      </c>
      <c r="L339" t="s">
        <v>15</v>
      </c>
      <c r="M339">
        <v>-1</v>
      </c>
      <c r="N339" t="s">
        <v>16</v>
      </c>
      <c r="O339" t="s">
        <v>17</v>
      </c>
      <c r="Q339" s="5"/>
      <c r="R339" s="6">
        <f t="shared" si="25"/>
        <v>0</v>
      </c>
      <c r="S339" s="6">
        <f t="shared" si="26"/>
        <v>1</v>
      </c>
      <c r="T339" s="6">
        <f t="shared" si="27"/>
        <v>0</v>
      </c>
      <c r="U339" s="6">
        <f t="shared" si="28"/>
        <v>0</v>
      </c>
      <c r="V339" s="7">
        <f t="shared" si="29"/>
        <v>0</v>
      </c>
    </row>
    <row r="340" spans="1:22">
      <c r="A340">
        <v>339</v>
      </c>
      <c r="B340">
        <v>51230728</v>
      </c>
      <c r="C340">
        <v>5902329</v>
      </c>
      <c r="D340">
        <v>-87</v>
      </c>
      <c r="E340" s="1">
        <v>40326.523379629631</v>
      </c>
      <c r="F340">
        <v>204</v>
      </c>
      <c r="G340">
        <v>16</v>
      </c>
      <c r="H340">
        <v>711</v>
      </c>
      <c r="I340">
        <v>33479</v>
      </c>
      <c r="J340">
        <v>0</v>
      </c>
      <c r="K340">
        <v>0</v>
      </c>
      <c r="L340" t="s">
        <v>15</v>
      </c>
      <c r="M340">
        <v>-1</v>
      </c>
      <c r="N340" t="s">
        <v>16</v>
      </c>
      <c r="O340" t="s">
        <v>17</v>
      </c>
      <c r="Q340" s="5"/>
      <c r="R340" s="6">
        <f t="shared" si="25"/>
        <v>0</v>
      </c>
      <c r="S340" s="6">
        <f t="shared" si="26"/>
        <v>1</v>
      </c>
      <c r="T340" s="6">
        <f t="shared" si="27"/>
        <v>0</v>
      </c>
      <c r="U340" s="6">
        <f t="shared" si="28"/>
        <v>0</v>
      </c>
      <c r="V340" s="7">
        <f t="shared" si="29"/>
        <v>0</v>
      </c>
    </row>
    <row r="341" spans="1:22">
      <c r="A341">
        <v>340</v>
      </c>
      <c r="B341">
        <v>51230728</v>
      </c>
      <c r="C341">
        <v>5902329</v>
      </c>
      <c r="D341">
        <v>-87</v>
      </c>
      <c r="E341" s="1">
        <v>40326.523379629631</v>
      </c>
      <c r="F341">
        <v>204</v>
      </c>
      <c r="G341">
        <v>16</v>
      </c>
      <c r="H341">
        <v>711</v>
      </c>
      <c r="I341">
        <v>33479</v>
      </c>
      <c r="J341">
        <v>0</v>
      </c>
      <c r="K341">
        <v>0</v>
      </c>
      <c r="L341" t="s">
        <v>15</v>
      </c>
      <c r="M341">
        <v>-1</v>
      </c>
      <c r="N341" t="s">
        <v>16</v>
      </c>
      <c r="O341" t="s">
        <v>17</v>
      </c>
      <c r="Q341" s="5"/>
      <c r="R341" s="6">
        <f t="shared" si="25"/>
        <v>0</v>
      </c>
      <c r="S341" s="6">
        <f t="shared" si="26"/>
        <v>1</v>
      </c>
      <c r="T341" s="6">
        <f t="shared" si="27"/>
        <v>0</v>
      </c>
      <c r="U341" s="6">
        <f t="shared" si="28"/>
        <v>0</v>
      </c>
      <c r="V341" s="7">
        <f t="shared" si="29"/>
        <v>0</v>
      </c>
    </row>
    <row r="342" spans="1:22">
      <c r="A342">
        <v>341</v>
      </c>
      <c r="B342">
        <v>51230760</v>
      </c>
      <c r="C342">
        <v>5901787</v>
      </c>
      <c r="D342">
        <v>-87</v>
      </c>
      <c r="E342" s="1">
        <v>40326.523379629631</v>
      </c>
      <c r="F342">
        <v>204</v>
      </c>
      <c r="G342">
        <v>16</v>
      </c>
      <c r="H342">
        <v>711</v>
      </c>
      <c r="I342">
        <v>33479</v>
      </c>
      <c r="J342">
        <v>0</v>
      </c>
      <c r="K342">
        <v>0</v>
      </c>
      <c r="L342" t="s">
        <v>15</v>
      </c>
      <c r="M342">
        <v>-1</v>
      </c>
      <c r="N342" t="s">
        <v>16</v>
      </c>
      <c r="O342" t="s">
        <v>17</v>
      </c>
      <c r="Q342" s="5"/>
      <c r="R342" s="6">
        <f t="shared" si="25"/>
        <v>0</v>
      </c>
      <c r="S342" s="6">
        <f t="shared" si="26"/>
        <v>1</v>
      </c>
      <c r="T342" s="6">
        <f t="shared" si="27"/>
        <v>0</v>
      </c>
      <c r="U342" s="6">
        <f t="shared" si="28"/>
        <v>0</v>
      </c>
      <c r="V342" s="7">
        <f t="shared" si="29"/>
        <v>0</v>
      </c>
    </row>
    <row r="343" spans="1:22">
      <c r="A343">
        <v>342</v>
      </c>
      <c r="B343">
        <v>51230760</v>
      </c>
      <c r="C343">
        <v>5901787</v>
      </c>
      <c r="D343">
        <v>-87</v>
      </c>
      <c r="E343" s="1">
        <v>40326.523379629631</v>
      </c>
      <c r="F343">
        <v>204</v>
      </c>
      <c r="G343">
        <v>16</v>
      </c>
      <c r="H343">
        <v>711</v>
      </c>
      <c r="I343">
        <v>33479</v>
      </c>
      <c r="J343">
        <v>0</v>
      </c>
      <c r="K343">
        <v>0</v>
      </c>
      <c r="L343" t="s">
        <v>15</v>
      </c>
      <c r="M343">
        <v>-1</v>
      </c>
      <c r="N343" t="s">
        <v>16</v>
      </c>
      <c r="O343" t="s">
        <v>17</v>
      </c>
      <c r="Q343" s="5"/>
      <c r="R343" s="6">
        <f t="shared" si="25"/>
        <v>0</v>
      </c>
      <c r="S343" s="6">
        <f t="shared" si="26"/>
        <v>1</v>
      </c>
      <c r="T343" s="6">
        <f t="shared" si="27"/>
        <v>1.1574069503694773E-5</v>
      </c>
      <c r="U343" s="6">
        <f t="shared" si="28"/>
        <v>0</v>
      </c>
      <c r="V343" s="7">
        <f t="shared" si="29"/>
        <v>1.1574069503694773E-5</v>
      </c>
    </row>
    <row r="344" spans="1:22">
      <c r="A344">
        <v>343</v>
      </c>
      <c r="B344">
        <v>51230792</v>
      </c>
      <c r="C344">
        <v>5901208</v>
      </c>
      <c r="D344">
        <v>-85</v>
      </c>
      <c r="E344" s="1">
        <v>40326.5233912037</v>
      </c>
      <c r="F344">
        <v>204</v>
      </c>
      <c r="G344">
        <v>16</v>
      </c>
      <c r="H344">
        <v>711</v>
      </c>
      <c r="I344">
        <v>33479</v>
      </c>
      <c r="J344">
        <v>0</v>
      </c>
      <c r="K344">
        <v>0</v>
      </c>
      <c r="L344" t="s">
        <v>15</v>
      </c>
      <c r="M344">
        <v>-1</v>
      </c>
      <c r="N344" t="s">
        <v>16</v>
      </c>
      <c r="O344" t="s">
        <v>17</v>
      </c>
      <c r="Q344" s="5"/>
      <c r="R344" s="6">
        <f t="shared" si="25"/>
        <v>0</v>
      </c>
      <c r="S344" s="6">
        <f t="shared" si="26"/>
        <v>1</v>
      </c>
      <c r="T344" s="6">
        <f t="shared" si="27"/>
        <v>0</v>
      </c>
      <c r="U344" s="6">
        <f t="shared" si="28"/>
        <v>0</v>
      </c>
      <c r="V344" s="7">
        <f t="shared" si="29"/>
        <v>0</v>
      </c>
    </row>
    <row r="345" spans="1:22">
      <c r="A345">
        <v>344</v>
      </c>
      <c r="B345">
        <v>51230792</v>
      </c>
      <c r="C345">
        <v>5901208</v>
      </c>
      <c r="D345">
        <v>-85</v>
      </c>
      <c r="E345" s="1">
        <v>40326.5233912037</v>
      </c>
      <c r="F345">
        <v>204</v>
      </c>
      <c r="G345">
        <v>16</v>
      </c>
      <c r="H345">
        <v>711</v>
      </c>
      <c r="I345">
        <v>33479</v>
      </c>
      <c r="J345">
        <v>0</v>
      </c>
      <c r="K345">
        <v>0</v>
      </c>
      <c r="L345" t="s">
        <v>15</v>
      </c>
      <c r="M345">
        <v>-1</v>
      </c>
      <c r="N345" t="s">
        <v>16</v>
      </c>
      <c r="O345" t="s">
        <v>17</v>
      </c>
      <c r="Q345" s="5"/>
      <c r="R345" s="6">
        <f t="shared" si="25"/>
        <v>0</v>
      </c>
      <c r="S345" s="6">
        <f t="shared" si="26"/>
        <v>1</v>
      </c>
      <c r="T345" s="6">
        <f t="shared" si="27"/>
        <v>1.1574076779652387E-5</v>
      </c>
      <c r="U345" s="6">
        <f t="shared" si="28"/>
        <v>0</v>
      </c>
      <c r="V345" s="7">
        <f t="shared" si="29"/>
        <v>1.1574076779652387E-5</v>
      </c>
    </row>
    <row r="346" spans="1:22">
      <c r="A346">
        <v>345</v>
      </c>
      <c r="B346">
        <v>51230980</v>
      </c>
      <c r="C346">
        <v>5898343</v>
      </c>
      <c r="D346">
        <v>-73</v>
      </c>
      <c r="E346" s="1">
        <v>40326.523402777777</v>
      </c>
      <c r="F346">
        <v>204</v>
      </c>
      <c r="G346">
        <v>16</v>
      </c>
      <c r="H346">
        <v>711</v>
      </c>
      <c r="I346">
        <v>33479</v>
      </c>
      <c r="J346">
        <v>51228230</v>
      </c>
      <c r="K346">
        <v>5904667</v>
      </c>
      <c r="L346" t="s">
        <v>15</v>
      </c>
      <c r="M346">
        <v>-1</v>
      </c>
      <c r="N346" t="s">
        <v>16</v>
      </c>
      <c r="O346" t="s">
        <v>17</v>
      </c>
      <c r="Q346" s="5"/>
      <c r="R346" s="6">
        <f t="shared" si="25"/>
        <v>0</v>
      </c>
      <c r="S346" s="6">
        <f t="shared" si="26"/>
        <v>1</v>
      </c>
      <c r="T346" s="6">
        <f t="shared" si="27"/>
        <v>0</v>
      </c>
      <c r="U346" s="6">
        <f t="shared" si="28"/>
        <v>0</v>
      </c>
      <c r="V346" s="7">
        <f t="shared" si="29"/>
        <v>0</v>
      </c>
    </row>
    <row r="347" spans="1:22">
      <c r="A347">
        <v>346</v>
      </c>
      <c r="B347">
        <v>51230937</v>
      </c>
      <c r="C347">
        <v>5898917</v>
      </c>
      <c r="D347">
        <v>-83</v>
      </c>
      <c r="E347" s="1">
        <v>40326.523402777777</v>
      </c>
      <c r="F347">
        <v>204</v>
      </c>
      <c r="G347">
        <v>16</v>
      </c>
      <c r="H347">
        <v>711</v>
      </c>
      <c r="I347">
        <v>33479</v>
      </c>
      <c r="J347">
        <v>0</v>
      </c>
      <c r="K347">
        <v>0</v>
      </c>
      <c r="L347" t="s">
        <v>15</v>
      </c>
      <c r="M347">
        <v>-1</v>
      </c>
      <c r="N347" t="s">
        <v>16</v>
      </c>
      <c r="O347" t="s">
        <v>17</v>
      </c>
      <c r="Q347" s="5"/>
      <c r="R347" s="6">
        <f t="shared" si="25"/>
        <v>0</v>
      </c>
      <c r="S347" s="6">
        <f t="shared" si="26"/>
        <v>1</v>
      </c>
      <c r="T347" s="6">
        <f t="shared" si="27"/>
        <v>1.1574076779652387E-5</v>
      </c>
      <c r="U347" s="6">
        <f t="shared" si="28"/>
        <v>0</v>
      </c>
      <c r="V347" s="7">
        <f t="shared" si="29"/>
        <v>1.1574076779652387E-5</v>
      </c>
    </row>
    <row r="348" spans="1:22">
      <c r="A348">
        <v>347</v>
      </c>
      <c r="B348">
        <v>51230937</v>
      </c>
      <c r="C348">
        <v>5898917</v>
      </c>
      <c r="D348">
        <v>-83</v>
      </c>
      <c r="E348" s="1">
        <v>40326.523414351854</v>
      </c>
      <c r="F348">
        <v>204</v>
      </c>
      <c r="G348">
        <v>16</v>
      </c>
      <c r="H348">
        <v>711</v>
      </c>
      <c r="I348">
        <v>33479</v>
      </c>
      <c r="J348">
        <v>0</v>
      </c>
      <c r="K348">
        <v>0</v>
      </c>
      <c r="L348" t="s">
        <v>15</v>
      </c>
      <c r="M348">
        <v>-1</v>
      </c>
      <c r="N348" t="s">
        <v>16</v>
      </c>
      <c r="O348" t="s">
        <v>17</v>
      </c>
      <c r="Q348" s="5"/>
      <c r="R348" s="6">
        <f t="shared" si="25"/>
        <v>0</v>
      </c>
      <c r="S348" s="6">
        <f t="shared" si="26"/>
        <v>1</v>
      </c>
      <c r="T348" s="6">
        <f t="shared" si="27"/>
        <v>0</v>
      </c>
      <c r="U348" s="6">
        <f t="shared" si="28"/>
        <v>0</v>
      </c>
      <c r="V348" s="7">
        <f t="shared" si="29"/>
        <v>0</v>
      </c>
    </row>
    <row r="349" spans="1:22">
      <c r="A349">
        <v>348</v>
      </c>
      <c r="B349">
        <v>51230980</v>
      </c>
      <c r="C349">
        <v>5898343</v>
      </c>
      <c r="D349">
        <v>-83</v>
      </c>
      <c r="E349" s="1">
        <v>40326.523414351854</v>
      </c>
      <c r="F349">
        <v>204</v>
      </c>
      <c r="G349">
        <v>16</v>
      </c>
      <c r="H349">
        <v>711</v>
      </c>
      <c r="I349">
        <v>33479</v>
      </c>
      <c r="J349">
        <v>0</v>
      </c>
      <c r="K349">
        <v>0</v>
      </c>
      <c r="L349" t="s">
        <v>15</v>
      </c>
      <c r="M349">
        <v>-1</v>
      </c>
      <c r="N349" t="s">
        <v>16</v>
      </c>
      <c r="O349" t="s">
        <v>17</v>
      </c>
      <c r="Q349" s="5"/>
      <c r="R349" s="6">
        <f t="shared" si="25"/>
        <v>0</v>
      </c>
      <c r="S349" s="6">
        <f t="shared" si="26"/>
        <v>1</v>
      </c>
      <c r="T349" s="6">
        <f t="shared" si="27"/>
        <v>0</v>
      </c>
      <c r="U349" s="6">
        <f t="shared" si="28"/>
        <v>0</v>
      </c>
      <c r="V349" s="7">
        <f t="shared" si="29"/>
        <v>0</v>
      </c>
    </row>
    <row r="350" spans="1:22">
      <c r="A350">
        <v>349</v>
      </c>
      <c r="B350">
        <v>51230980</v>
      </c>
      <c r="C350">
        <v>5898343</v>
      </c>
      <c r="D350">
        <v>-83</v>
      </c>
      <c r="E350" s="1">
        <v>40326.523414351854</v>
      </c>
      <c r="F350">
        <v>204</v>
      </c>
      <c r="G350">
        <v>16</v>
      </c>
      <c r="H350">
        <v>711</v>
      </c>
      <c r="I350">
        <v>33479</v>
      </c>
      <c r="J350">
        <v>0</v>
      </c>
      <c r="K350">
        <v>0</v>
      </c>
      <c r="L350" t="s">
        <v>15</v>
      </c>
      <c r="M350">
        <v>-1</v>
      </c>
      <c r="N350" t="s">
        <v>16</v>
      </c>
      <c r="O350" t="s">
        <v>17</v>
      </c>
      <c r="Q350" s="5"/>
      <c r="R350" s="6">
        <f t="shared" si="25"/>
        <v>0</v>
      </c>
      <c r="S350" s="6">
        <f t="shared" si="26"/>
        <v>1</v>
      </c>
      <c r="T350" s="6">
        <f t="shared" si="27"/>
        <v>2.314814628334716E-5</v>
      </c>
      <c r="U350" s="6">
        <f t="shared" si="28"/>
        <v>0</v>
      </c>
      <c r="V350" s="7">
        <f t="shared" si="29"/>
        <v>2.314814628334716E-5</v>
      </c>
    </row>
    <row r="351" spans="1:22">
      <c r="A351">
        <v>350</v>
      </c>
      <c r="B351">
        <v>51231012</v>
      </c>
      <c r="C351">
        <v>5897796</v>
      </c>
      <c r="D351">
        <v>-83</v>
      </c>
      <c r="E351" s="1">
        <v>40326.5234375</v>
      </c>
      <c r="F351">
        <v>204</v>
      </c>
      <c r="G351">
        <v>16</v>
      </c>
      <c r="H351">
        <v>711</v>
      </c>
      <c r="I351">
        <v>33479</v>
      </c>
      <c r="J351">
        <v>0</v>
      </c>
      <c r="K351">
        <v>0</v>
      </c>
      <c r="L351" t="s">
        <v>15</v>
      </c>
      <c r="M351">
        <v>-1</v>
      </c>
      <c r="N351" t="s">
        <v>16</v>
      </c>
      <c r="O351" t="s">
        <v>17</v>
      </c>
      <c r="Q351" s="5"/>
      <c r="R351" s="6">
        <f t="shared" si="25"/>
        <v>0</v>
      </c>
      <c r="S351" s="6">
        <f t="shared" si="26"/>
        <v>1</v>
      </c>
      <c r="T351" s="6">
        <f t="shared" si="27"/>
        <v>0</v>
      </c>
      <c r="U351" s="6">
        <f t="shared" si="28"/>
        <v>0</v>
      </c>
      <c r="V351" s="7">
        <f t="shared" si="29"/>
        <v>0</v>
      </c>
    </row>
    <row r="352" spans="1:22">
      <c r="A352">
        <v>351</v>
      </c>
      <c r="B352">
        <v>51231012</v>
      </c>
      <c r="C352">
        <v>5897796</v>
      </c>
      <c r="D352">
        <v>-83</v>
      </c>
      <c r="E352" s="1">
        <v>40326.5234375</v>
      </c>
      <c r="F352">
        <v>204</v>
      </c>
      <c r="G352">
        <v>16</v>
      </c>
      <c r="H352">
        <v>711</v>
      </c>
      <c r="I352">
        <v>33479</v>
      </c>
      <c r="J352">
        <v>0</v>
      </c>
      <c r="K352">
        <v>0</v>
      </c>
      <c r="L352" t="s">
        <v>15</v>
      </c>
      <c r="M352">
        <v>-1</v>
      </c>
      <c r="N352" t="s">
        <v>16</v>
      </c>
      <c r="O352" t="s">
        <v>17</v>
      </c>
      <c r="Q352" s="5"/>
      <c r="R352" s="6">
        <f t="shared" si="25"/>
        <v>0</v>
      </c>
      <c r="S352" s="6">
        <f t="shared" si="26"/>
        <v>1</v>
      </c>
      <c r="T352" s="6">
        <f t="shared" si="27"/>
        <v>0</v>
      </c>
      <c r="U352" s="6">
        <f t="shared" si="28"/>
        <v>0</v>
      </c>
      <c r="V352" s="7">
        <f t="shared" si="29"/>
        <v>0</v>
      </c>
    </row>
    <row r="353" spans="1:22">
      <c r="A353">
        <v>352</v>
      </c>
      <c r="B353">
        <v>51231012</v>
      </c>
      <c r="C353">
        <v>5897796</v>
      </c>
      <c r="D353">
        <v>-83</v>
      </c>
      <c r="E353" s="1">
        <v>40326.5234375</v>
      </c>
      <c r="F353">
        <v>204</v>
      </c>
      <c r="G353">
        <v>16</v>
      </c>
      <c r="H353">
        <v>711</v>
      </c>
      <c r="I353">
        <v>33479</v>
      </c>
      <c r="J353">
        <v>0</v>
      </c>
      <c r="K353">
        <v>0</v>
      </c>
      <c r="L353" t="s">
        <v>15</v>
      </c>
      <c r="M353">
        <v>-1</v>
      </c>
      <c r="N353" t="s">
        <v>16</v>
      </c>
      <c r="O353" t="s">
        <v>17</v>
      </c>
      <c r="Q353" s="5"/>
      <c r="R353" s="6">
        <f t="shared" si="25"/>
        <v>0</v>
      </c>
      <c r="S353" s="6">
        <f t="shared" si="26"/>
        <v>1</v>
      </c>
      <c r="T353" s="6">
        <f t="shared" si="27"/>
        <v>0</v>
      </c>
      <c r="U353" s="6">
        <f t="shared" si="28"/>
        <v>0</v>
      </c>
      <c r="V353" s="7">
        <f t="shared" si="29"/>
        <v>0</v>
      </c>
    </row>
    <row r="354" spans="1:22">
      <c r="A354">
        <v>353</v>
      </c>
      <c r="B354">
        <v>51231045</v>
      </c>
      <c r="C354">
        <v>5897222</v>
      </c>
      <c r="D354">
        <v>-83</v>
      </c>
      <c r="E354" s="1">
        <v>40326.5234375</v>
      </c>
      <c r="F354">
        <v>204</v>
      </c>
      <c r="G354">
        <v>16</v>
      </c>
      <c r="H354">
        <v>711</v>
      </c>
      <c r="I354">
        <v>33479</v>
      </c>
      <c r="J354">
        <v>0</v>
      </c>
      <c r="K354">
        <v>0</v>
      </c>
      <c r="L354" t="s">
        <v>15</v>
      </c>
      <c r="M354">
        <v>-1</v>
      </c>
      <c r="N354" t="s">
        <v>16</v>
      </c>
      <c r="O354" t="s">
        <v>17</v>
      </c>
      <c r="Q354" s="5"/>
      <c r="R354" s="6">
        <f t="shared" si="25"/>
        <v>0</v>
      </c>
      <c r="S354" s="6">
        <f t="shared" si="26"/>
        <v>1</v>
      </c>
      <c r="T354" s="6">
        <f t="shared" si="27"/>
        <v>1.1574076779652387E-5</v>
      </c>
      <c r="U354" s="6">
        <f t="shared" si="28"/>
        <v>0</v>
      </c>
      <c r="V354" s="7">
        <f t="shared" si="29"/>
        <v>1.1574076779652387E-5</v>
      </c>
    </row>
    <row r="355" spans="1:22">
      <c r="A355">
        <v>354</v>
      </c>
      <c r="B355">
        <v>51231045</v>
      </c>
      <c r="C355">
        <v>5897222</v>
      </c>
      <c r="D355">
        <v>-83</v>
      </c>
      <c r="E355" s="1">
        <v>40326.523449074077</v>
      </c>
      <c r="F355">
        <v>204</v>
      </c>
      <c r="G355">
        <v>16</v>
      </c>
      <c r="H355">
        <v>711</v>
      </c>
      <c r="I355">
        <v>33479</v>
      </c>
      <c r="J355">
        <v>0</v>
      </c>
      <c r="K355">
        <v>0</v>
      </c>
      <c r="L355" t="s">
        <v>15</v>
      </c>
      <c r="M355">
        <v>-1</v>
      </c>
      <c r="N355" t="s">
        <v>16</v>
      </c>
      <c r="O355" t="s">
        <v>17</v>
      </c>
      <c r="Q355" s="5"/>
      <c r="R355" s="6">
        <f t="shared" si="25"/>
        <v>0</v>
      </c>
      <c r="S355" s="6">
        <f t="shared" si="26"/>
        <v>1</v>
      </c>
      <c r="T355" s="6">
        <f t="shared" si="27"/>
        <v>0</v>
      </c>
      <c r="U355" s="6">
        <f t="shared" si="28"/>
        <v>0</v>
      </c>
      <c r="V355" s="7">
        <f t="shared" si="29"/>
        <v>0</v>
      </c>
    </row>
    <row r="356" spans="1:22">
      <c r="A356">
        <v>355</v>
      </c>
      <c r="B356">
        <v>51231045</v>
      </c>
      <c r="C356">
        <v>5897222</v>
      </c>
      <c r="D356">
        <v>-83</v>
      </c>
      <c r="E356" s="1">
        <v>40326.523449074077</v>
      </c>
      <c r="F356">
        <v>204</v>
      </c>
      <c r="G356">
        <v>16</v>
      </c>
      <c r="H356">
        <v>711</v>
      </c>
      <c r="I356">
        <v>33479</v>
      </c>
      <c r="J356">
        <v>0</v>
      </c>
      <c r="K356">
        <v>0</v>
      </c>
      <c r="L356" t="s">
        <v>15</v>
      </c>
      <c r="M356">
        <v>-1</v>
      </c>
      <c r="N356" t="s">
        <v>16</v>
      </c>
      <c r="O356" t="s">
        <v>17</v>
      </c>
      <c r="Q356" s="5"/>
      <c r="R356" s="6">
        <f t="shared" si="25"/>
        <v>0</v>
      </c>
      <c r="S356" s="6">
        <f t="shared" si="26"/>
        <v>1</v>
      </c>
      <c r="T356" s="6">
        <f t="shared" si="27"/>
        <v>0</v>
      </c>
      <c r="U356" s="6">
        <f t="shared" si="28"/>
        <v>0</v>
      </c>
      <c r="V356" s="7">
        <f t="shared" si="29"/>
        <v>0</v>
      </c>
    </row>
    <row r="357" spans="1:22">
      <c r="A357">
        <v>356</v>
      </c>
      <c r="B357">
        <v>51231088</v>
      </c>
      <c r="C357">
        <v>5896632</v>
      </c>
      <c r="D357">
        <v>-83</v>
      </c>
      <c r="E357" s="1">
        <v>40326.523449074077</v>
      </c>
      <c r="F357">
        <v>204</v>
      </c>
      <c r="G357">
        <v>16</v>
      </c>
      <c r="H357">
        <v>711</v>
      </c>
      <c r="I357">
        <v>33479</v>
      </c>
      <c r="J357">
        <v>0</v>
      </c>
      <c r="K357">
        <v>0</v>
      </c>
      <c r="L357" t="s">
        <v>15</v>
      </c>
      <c r="M357">
        <v>-1</v>
      </c>
      <c r="N357" t="s">
        <v>16</v>
      </c>
      <c r="O357" t="s">
        <v>17</v>
      </c>
      <c r="Q357" s="5"/>
      <c r="R357" s="6">
        <f t="shared" si="25"/>
        <v>0</v>
      </c>
      <c r="S357" s="6">
        <f t="shared" si="26"/>
        <v>1</v>
      </c>
      <c r="T357" s="6">
        <f t="shared" si="27"/>
        <v>0</v>
      </c>
      <c r="U357" s="6">
        <f t="shared" si="28"/>
        <v>0</v>
      </c>
      <c r="V357" s="7">
        <f t="shared" si="29"/>
        <v>0</v>
      </c>
    </row>
    <row r="358" spans="1:22">
      <c r="A358">
        <v>357</v>
      </c>
      <c r="B358">
        <v>51231088</v>
      </c>
      <c r="C358">
        <v>5896632</v>
      </c>
      <c r="D358">
        <v>-83</v>
      </c>
      <c r="E358" s="1">
        <v>40326.523449074077</v>
      </c>
      <c r="F358">
        <v>204</v>
      </c>
      <c r="G358">
        <v>16</v>
      </c>
      <c r="H358">
        <v>711</v>
      </c>
      <c r="I358">
        <v>33479</v>
      </c>
      <c r="J358">
        <v>0</v>
      </c>
      <c r="K358">
        <v>0</v>
      </c>
      <c r="L358" t="s">
        <v>15</v>
      </c>
      <c r="M358">
        <v>-1</v>
      </c>
      <c r="N358" t="s">
        <v>16</v>
      </c>
      <c r="O358" t="s">
        <v>17</v>
      </c>
      <c r="Q358" s="5"/>
      <c r="R358" s="6">
        <f t="shared" si="25"/>
        <v>0</v>
      </c>
      <c r="S358" s="6">
        <f t="shared" si="26"/>
        <v>1</v>
      </c>
      <c r="T358" s="6">
        <f t="shared" si="27"/>
        <v>0</v>
      </c>
      <c r="U358" s="6">
        <f t="shared" si="28"/>
        <v>0</v>
      </c>
      <c r="V358" s="7">
        <f t="shared" si="29"/>
        <v>0</v>
      </c>
    </row>
    <row r="359" spans="1:22">
      <c r="A359">
        <v>358</v>
      </c>
      <c r="B359">
        <v>51231088</v>
      </c>
      <c r="C359">
        <v>5896632</v>
      </c>
      <c r="D359">
        <v>-83</v>
      </c>
      <c r="E359" s="1">
        <v>40326.523449074077</v>
      </c>
      <c r="F359">
        <v>204</v>
      </c>
      <c r="G359">
        <v>16</v>
      </c>
      <c r="H359">
        <v>711</v>
      </c>
      <c r="I359">
        <v>33479</v>
      </c>
      <c r="J359">
        <v>0</v>
      </c>
      <c r="K359">
        <v>0</v>
      </c>
      <c r="L359" t="s">
        <v>15</v>
      </c>
      <c r="M359">
        <v>-1</v>
      </c>
      <c r="N359" t="s">
        <v>16</v>
      </c>
      <c r="O359" t="s">
        <v>17</v>
      </c>
      <c r="Q359" s="5"/>
      <c r="R359" s="6">
        <f t="shared" si="25"/>
        <v>0</v>
      </c>
      <c r="S359" s="6">
        <f t="shared" si="26"/>
        <v>1</v>
      </c>
      <c r="T359" s="6">
        <f t="shared" si="27"/>
        <v>1.1574069503694773E-5</v>
      </c>
      <c r="U359" s="6">
        <f t="shared" si="28"/>
        <v>0</v>
      </c>
      <c r="V359" s="7">
        <f t="shared" si="29"/>
        <v>1.1574069503694773E-5</v>
      </c>
    </row>
    <row r="360" spans="1:22">
      <c r="A360">
        <v>359</v>
      </c>
      <c r="B360">
        <v>51231109</v>
      </c>
      <c r="C360">
        <v>5896058</v>
      </c>
      <c r="D360">
        <v>-83</v>
      </c>
      <c r="E360" s="1">
        <v>40326.523460648146</v>
      </c>
      <c r="F360">
        <v>204</v>
      </c>
      <c r="G360">
        <v>16</v>
      </c>
      <c r="H360">
        <v>711</v>
      </c>
      <c r="I360">
        <v>33479</v>
      </c>
      <c r="J360">
        <v>0</v>
      </c>
      <c r="K360">
        <v>0</v>
      </c>
      <c r="L360" t="s">
        <v>15</v>
      </c>
      <c r="M360">
        <v>-1</v>
      </c>
      <c r="N360" t="s">
        <v>16</v>
      </c>
      <c r="O360" t="s">
        <v>17</v>
      </c>
      <c r="Q360" s="5"/>
      <c r="R360" s="6">
        <f t="shared" si="25"/>
        <v>0</v>
      </c>
      <c r="S360" s="6">
        <f t="shared" si="26"/>
        <v>1</v>
      </c>
      <c r="T360" s="6">
        <f t="shared" si="27"/>
        <v>0</v>
      </c>
      <c r="U360" s="6">
        <f t="shared" si="28"/>
        <v>0</v>
      </c>
      <c r="V360" s="7">
        <f t="shared" si="29"/>
        <v>0</v>
      </c>
    </row>
    <row r="361" spans="1:22">
      <c r="A361">
        <v>360</v>
      </c>
      <c r="B361">
        <v>51231109</v>
      </c>
      <c r="C361">
        <v>5896058</v>
      </c>
      <c r="D361">
        <v>-83</v>
      </c>
      <c r="E361" s="1">
        <v>40326.523460648146</v>
      </c>
      <c r="F361">
        <v>204</v>
      </c>
      <c r="G361">
        <v>16</v>
      </c>
      <c r="H361">
        <v>711</v>
      </c>
      <c r="I361">
        <v>33479</v>
      </c>
      <c r="J361">
        <v>0</v>
      </c>
      <c r="K361">
        <v>0</v>
      </c>
      <c r="L361" t="s">
        <v>15</v>
      </c>
      <c r="M361">
        <v>-1</v>
      </c>
      <c r="N361" t="s">
        <v>16</v>
      </c>
      <c r="O361" t="s">
        <v>17</v>
      </c>
      <c r="Q361" s="5"/>
      <c r="R361" s="6">
        <f t="shared" si="25"/>
        <v>0</v>
      </c>
      <c r="S361" s="6">
        <f t="shared" si="26"/>
        <v>1</v>
      </c>
      <c r="T361" s="6">
        <f t="shared" si="27"/>
        <v>0</v>
      </c>
      <c r="U361" s="6">
        <f t="shared" si="28"/>
        <v>0</v>
      </c>
      <c r="V361" s="7">
        <f t="shared" si="29"/>
        <v>0</v>
      </c>
    </row>
    <row r="362" spans="1:22">
      <c r="A362">
        <v>361</v>
      </c>
      <c r="B362">
        <v>51231109</v>
      </c>
      <c r="C362">
        <v>5896058</v>
      </c>
      <c r="D362">
        <v>-83</v>
      </c>
      <c r="E362" s="1">
        <v>40326.523460648146</v>
      </c>
      <c r="F362">
        <v>204</v>
      </c>
      <c r="G362">
        <v>16</v>
      </c>
      <c r="H362">
        <v>711</v>
      </c>
      <c r="I362">
        <v>33479</v>
      </c>
      <c r="J362">
        <v>0</v>
      </c>
      <c r="K362">
        <v>0</v>
      </c>
      <c r="L362" t="s">
        <v>15</v>
      </c>
      <c r="M362">
        <v>-1</v>
      </c>
      <c r="N362" t="s">
        <v>16</v>
      </c>
      <c r="O362" t="s">
        <v>17</v>
      </c>
      <c r="Q362" s="5"/>
      <c r="R362" s="6">
        <f t="shared" si="25"/>
        <v>0</v>
      </c>
      <c r="S362" s="6">
        <f t="shared" si="26"/>
        <v>1</v>
      </c>
      <c r="T362" s="6">
        <f t="shared" si="27"/>
        <v>0</v>
      </c>
      <c r="U362" s="6">
        <f t="shared" si="28"/>
        <v>0</v>
      </c>
      <c r="V362" s="7">
        <f t="shared" si="29"/>
        <v>0</v>
      </c>
    </row>
    <row r="363" spans="1:22">
      <c r="A363">
        <v>362</v>
      </c>
      <c r="B363">
        <v>51231141</v>
      </c>
      <c r="C363">
        <v>5895500</v>
      </c>
      <c r="D363">
        <v>-83</v>
      </c>
      <c r="E363" s="1">
        <v>40326.523460648146</v>
      </c>
      <c r="F363">
        <v>204</v>
      </c>
      <c r="G363">
        <v>16</v>
      </c>
      <c r="H363">
        <v>711</v>
      </c>
      <c r="I363">
        <v>33479</v>
      </c>
      <c r="J363">
        <v>0</v>
      </c>
      <c r="K363">
        <v>0</v>
      </c>
      <c r="L363" t="s">
        <v>15</v>
      </c>
      <c r="M363">
        <v>-1</v>
      </c>
      <c r="N363" t="s">
        <v>16</v>
      </c>
      <c r="O363" t="s">
        <v>17</v>
      </c>
      <c r="Q363" s="5"/>
      <c r="R363" s="6">
        <f t="shared" si="25"/>
        <v>0</v>
      </c>
      <c r="S363" s="6">
        <f t="shared" si="26"/>
        <v>1</v>
      </c>
      <c r="T363" s="6">
        <f t="shared" si="27"/>
        <v>0</v>
      </c>
      <c r="U363" s="6">
        <f t="shared" si="28"/>
        <v>0</v>
      </c>
      <c r="V363" s="7">
        <f t="shared" si="29"/>
        <v>0</v>
      </c>
    </row>
    <row r="364" spans="1:22">
      <c r="A364">
        <v>363</v>
      </c>
      <c r="B364">
        <v>51231141</v>
      </c>
      <c r="C364">
        <v>5895500</v>
      </c>
      <c r="D364">
        <v>-83</v>
      </c>
      <c r="E364" s="1">
        <v>40326.523460648146</v>
      </c>
      <c r="F364">
        <v>204</v>
      </c>
      <c r="G364">
        <v>16</v>
      </c>
      <c r="H364">
        <v>711</v>
      </c>
      <c r="I364">
        <v>33479</v>
      </c>
      <c r="J364">
        <v>0</v>
      </c>
      <c r="K364">
        <v>0</v>
      </c>
      <c r="L364" t="s">
        <v>15</v>
      </c>
      <c r="M364">
        <v>-1</v>
      </c>
      <c r="N364" t="s">
        <v>16</v>
      </c>
      <c r="O364" t="s">
        <v>17</v>
      </c>
      <c r="Q364" s="5"/>
      <c r="R364" s="6">
        <f t="shared" si="25"/>
        <v>0</v>
      </c>
      <c r="S364" s="6">
        <f t="shared" si="26"/>
        <v>1</v>
      </c>
      <c r="T364" s="6">
        <f t="shared" si="27"/>
        <v>1.1574076779652387E-5</v>
      </c>
      <c r="U364" s="6">
        <f t="shared" si="28"/>
        <v>0</v>
      </c>
      <c r="V364" s="7">
        <f t="shared" si="29"/>
        <v>1.1574076779652387E-5</v>
      </c>
    </row>
    <row r="365" spans="1:22">
      <c r="A365">
        <v>364</v>
      </c>
      <c r="B365">
        <v>51231141</v>
      </c>
      <c r="C365">
        <v>5895500</v>
      </c>
      <c r="D365">
        <v>-83</v>
      </c>
      <c r="E365" s="1">
        <v>40326.523472222223</v>
      </c>
      <c r="F365">
        <v>204</v>
      </c>
      <c r="G365">
        <v>16</v>
      </c>
      <c r="H365">
        <v>711</v>
      </c>
      <c r="I365">
        <v>33479</v>
      </c>
      <c r="J365">
        <v>0</v>
      </c>
      <c r="K365">
        <v>0</v>
      </c>
      <c r="L365" t="s">
        <v>15</v>
      </c>
      <c r="M365">
        <v>-1</v>
      </c>
      <c r="N365" t="s">
        <v>16</v>
      </c>
      <c r="O365" t="s">
        <v>17</v>
      </c>
      <c r="Q365" s="5"/>
      <c r="R365" s="6">
        <f t="shared" si="25"/>
        <v>0</v>
      </c>
      <c r="S365" s="6">
        <f t="shared" si="26"/>
        <v>1</v>
      </c>
      <c r="T365" s="6">
        <f t="shared" si="27"/>
        <v>0</v>
      </c>
      <c r="U365" s="6">
        <f t="shared" si="28"/>
        <v>0</v>
      </c>
      <c r="V365" s="7">
        <f t="shared" si="29"/>
        <v>0</v>
      </c>
    </row>
    <row r="366" spans="1:22">
      <c r="A366">
        <v>365</v>
      </c>
      <c r="B366">
        <v>51231184</v>
      </c>
      <c r="C366">
        <v>5894926</v>
      </c>
      <c r="D366">
        <v>-83</v>
      </c>
      <c r="E366" s="1">
        <v>40326.523472222223</v>
      </c>
      <c r="F366">
        <v>204</v>
      </c>
      <c r="G366">
        <v>16</v>
      </c>
      <c r="H366">
        <v>711</v>
      </c>
      <c r="I366">
        <v>33479</v>
      </c>
      <c r="J366">
        <v>0</v>
      </c>
      <c r="K366">
        <v>0</v>
      </c>
      <c r="L366" t="s">
        <v>15</v>
      </c>
      <c r="M366">
        <v>-1</v>
      </c>
      <c r="N366" t="s">
        <v>16</v>
      </c>
      <c r="O366" t="s">
        <v>17</v>
      </c>
      <c r="Q366" s="5"/>
      <c r="R366" s="6">
        <f t="shared" si="25"/>
        <v>0</v>
      </c>
      <c r="S366" s="6">
        <f t="shared" si="26"/>
        <v>1</v>
      </c>
      <c r="T366" s="6">
        <f t="shared" si="27"/>
        <v>0</v>
      </c>
      <c r="U366" s="6">
        <f t="shared" si="28"/>
        <v>0</v>
      </c>
      <c r="V366" s="7">
        <f t="shared" si="29"/>
        <v>0</v>
      </c>
    </row>
    <row r="367" spans="1:22">
      <c r="A367">
        <v>366</v>
      </c>
      <c r="B367">
        <v>51231184</v>
      </c>
      <c r="C367">
        <v>5894926</v>
      </c>
      <c r="D367">
        <v>-83</v>
      </c>
      <c r="E367" s="1">
        <v>40326.523472222223</v>
      </c>
      <c r="F367">
        <v>204</v>
      </c>
      <c r="G367">
        <v>16</v>
      </c>
      <c r="H367">
        <v>711</v>
      </c>
      <c r="I367">
        <v>33479</v>
      </c>
      <c r="J367">
        <v>0</v>
      </c>
      <c r="K367">
        <v>0</v>
      </c>
      <c r="L367" t="s">
        <v>15</v>
      </c>
      <c r="M367">
        <v>-1</v>
      </c>
      <c r="N367" t="s">
        <v>16</v>
      </c>
      <c r="O367" t="s">
        <v>17</v>
      </c>
      <c r="Q367" s="5"/>
      <c r="R367" s="6">
        <f t="shared" si="25"/>
        <v>0</v>
      </c>
      <c r="S367" s="6">
        <f t="shared" si="26"/>
        <v>1</v>
      </c>
      <c r="T367" s="6">
        <f t="shared" si="27"/>
        <v>0</v>
      </c>
      <c r="U367" s="6">
        <f t="shared" si="28"/>
        <v>0</v>
      </c>
      <c r="V367" s="7">
        <f t="shared" si="29"/>
        <v>0</v>
      </c>
    </row>
    <row r="368" spans="1:22">
      <c r="A368">
        <v>367</v>
      </c>
      <c r="B368">
        <v>51231184</v>
      </c>
      <c r="C368">
        <v>5894926</v>
      </c>
      <c r="D368">
        <v>-83</v>
      </c>
      <c r="E368" s="1">
        <v>40326.523472222223</v>
      </c>
      <c r="F368">
        <v>204</v>
      </c>
      <c r="G368">
        <v>16</v>
      </c>
      <c r="H368">
        <v>711</v>
      </c>
      <c r="I368">
        <v>33479</v>
      </c>
      <c r="J368">
        <v>0</v>
      </c>
      <c r="K368">
        <v>0</v>
      </c>
      <c r="L368" t="s">
        <v>15</v>
      </c>
      <c r="M368">
        <v>-1</v>
      </c>
      <c r="N368" t="s">
        <v>16</v>
      </c>
      <c r="O368" t="s">
        <v>17</v>
      </c>
      <c r="Q368" s="5"/>
      <c r="R368" s="6">
        <f t="shared" si="25"/>
        <v>0</v>
      </c>
      <c r="S368" s="6">
        <f t="shared" si="26"/>
        <v>1</v>
      </c>
      <c r="T368" s="6">
        <f t="shared" si="27"/>
        <v>0</v>
      </c>
      <c r="U368" s="6">
        <f t="shared" si="28"/>
        <v>0</v>
      </c>
      <c r="V368" s="7">
        <f t="shared" si="29"/>
        <v>0</v>
      </c>
    </row>
    <row r="369" spans="1:22">
      <c r="A369">
        <v>368</v>
      </c>
      <c r="B369">
        <v>51231275</v>
      </c>
      <c r="C369">
        <v>5894245</v>
      </c>
      <c r="D369">
        <v>-83</v>
      </c>
      <c r="E369" s="1">
        <v>40326.523472222223</v>
      </c>
      <c r="F369">
        <v>204</v>
      </c>
      <c r="G369">
        <v>16</v>
      </c>
      <c r="H369">
        <v>711</v>
      </c>
      <c r="I369">
        <v>33479</v>
      </c>
      <c r="J369">
        <v>0</v>
      </c>
      <c r="K369">
        <v>0</v>
      </c>
      <c r="L369" t="s">
        <v>15</v>
      </c>
      <c r="M369">
        <v>-1</v>
      </c>
      <c r="N369" t="s">
        <v>16</v>
      </c>
      <c r="O369" t="s">
        <v>17</v>
      </c>
      <c r="Q369" s="5"/>
      <c r="R369" s="6">
        <f t="shared" si="25"/>
        <v>0</v>
      </c>
      <c r="S369" s="6">
        <f t="shared" si="26"/>
        <v>1</v>
      </c>
      <c r="T369" s="6">
        <f t="shared" si="27"/>
        <v>0</v>
      </c>
      <c r="U369" s="6">
        <f t="shared" si="28"/>
        <v>0</v>
      </c>
      <c r="V369" s="7">
        <f t="shared" si="29"/>
        <v>0</v>
      </c>
    </row>
    <row r="370" spans="1:22">
      <c r="A370">
        <v>369</v>
      </c>
      <c r="B370">
        <v>51231275</v>
      </c>
      <c r="C370">
        <v>5894245</v>
      </c>
      <c r="D370">
        <v>-83</v>
      </c>
      <c r="E370" s="1">
        <v>40326.523472222223</v>
      </c>
      <c r="F370">
        <v>204</v>
      </c>
      <c r="G370">
        <v>16</v>
      </c>
      <c r="H370">
        <v>711</v>
      </c>
      <c r="I370">
        <v>33479</v>
      </c>
      <c r="J370">
        <v>0</v>
      </c>
      <c r="K370">
        <v>0</v>
      </c>
      <c r="L370" t="s">
        <v>15</v>
      </c>
      <c r="M370">
        <v>-1</v>
      </c>
      <c r="N370" t="s">
        <v>16</v>
      </c>
      <c r="O370" t="s">
        <v>17</v>
      </c>
      <c r="Q370" s="5"/>
      <c r="R370" s="6">
        <f t="shared" si="25"/>
        <v>0</v>
      </c>
      <c r="S370" s="6">
        <f t="shared" si="26"/>
        <v>1</v>
      </c>
      <c r="T370" s="6">
        <f t="shared" si="27"/>
        <v>0</v>
      </c>
      <c r="U370" s="6">
        <f t="shared" si="28"/>
        <v>0</v>
      </c>
      <c r="V370" s="7">
        <f t="shared" si="29"/>
        <v>0</v>
      </c>
    </row>
    <row r="371" spans="1:22">
      <c r="A371">
        <v>370</v>
      </c>
      <c r="B371">
        <v>51231275</v>
      </c>
      <c r="C371">
        <v>5894245</v>
      </c>
      <c r="D371">
        <v>-83</v>
      </c>
      <c r="E371" s="1">
        <v>40326.523472222223</v>
      </c>
      <c r="F371">
        <v>204</v>
      </c>
      <c r="G371">
        <v>16</v>
      </c>
      <c r="H371">
        <v>711</v>
      </c>
      <c r="I371">
        <v>33479</v>
      </c>
      <c r="J371">
        <v>0</v>
      </c>
      <c r="K371">
        <v>0</v>
      </c>
      <c r="L371" t="s">
        <v>15</v>
      </c>
      <c r="M371">
        <v>-1</v>
      </c>
      <c r="N371" t="s">
        <v>16</v>
      </c>
      <c r="O371" t="s">
        <v>17</v>
      </c>
      <c r="Q371" s="5"/>
      <c r="R371" s="6">
        <f t="shared" si="25"/>
        <v>0</v>
      </c>
      <c r="S371" s="6">
        <f t="shared" si="26"/>
        <v>1</v>
      </c>
      <c r="T371" s="6">
        <f t="shared" si="27"/>
        <v>1.1574076779652387E-5</v>
      </c>
      <c r="U371" s="6">
        <f t="shared" si="28"/>
        <v>0</v>
      </c>
      <c r="V371" s="7">
        <f t="shared" si="29"/>
        <v>1.1574076779652387E-5</v>
      </c>
    </row>
    <row r="372" spans="1:22">
      <c r="A372">
        <v>371</v>
      </c>
      <c r="B372">
        <v>51231318</v>
      </c>
      <c r="C372">
        <v>5893655</v>
      </c>
      <c r="D372">
        <v>-83</v>
      </c>
      <c r="E372" s="1">
        <v>40326.5234837963</v>
      </c>
      <c r="F372">
        <v>204</v>
      </c>
      <c r="G372">
        <v>16</v>
      </c>
      <c r="H372">
        <v>711</v>
      </c>
      <c r="I372">
        <v>33479</v>
      </c>
      <c r="J372">
        <v>0</v>
      </c>
      <c r="K372">
        <v>0</v>
      </c>
      <c r="L372" t="s">
        <v>15</v>
      </c>
      <c r="M372">
        <v>-1</v>
      </c>
      <c r="N372" t="s">
        <v>16</v>
      </c>
      <c r="O372" t="s">
        <v>17</v>
      </c>
      <c r="Q372" s="5"/>
      <c r="R372" s="6">
        <f t="shared" si="25"/>
        <v>0</v>
      </c>
      <c r="S372" s="6">
        <f t="shared" si="26"/>
        <v>1</v>
      </c>
      <c r="T372" s="6">
        <f t="shared" si="27"/>
        <v>0</v>
      </c>
      <c r="U372" s="6">
        <f t="shared" si="28"/>
        <v>0</v>
      </c>
      <c r="V372" s="7">
        <f t="shared" si="29"/>
        <v>0</v>
      </c>
    </row>
    <row r="373" spans="1:22">
      <c r="A373">
        <v>372</v>
      </c>
      <c r="B373">
        <v>51231318</v>
      </c>
      <c r="C373">
        <v>5893655</v>
      </c>
      <c r="D373">
        <v>-83</v>
      </c>
      <c r="E373" s="1">
        <v>40326.5234837963</v>
      </c>
      <c r="F373">
        <v>204</v>
      </c>
      <c r="G373">
        <v>16</v>
      </c>
      <c r="H373">
        <v>711</v>
      </c>
      <c r="I373">
        <v>33479</v>
      </c>
      <c r="J373">
        <v>0</v>
      </c>
      <c r="K373">
        <v>0</v>
      </c>
      <c r="L373" t="s">
        <v>15</v>
      </c>
      <c r="M373">
        <v>-1</v>
      </c>
      <c r="N373" t="s">
        <v>16</v>
      </c>
      <c r="O373" t="s">
        <v>17</v>
      </c>
      <c r="Q373" s="5"/>
      <c r="R373" s="6">
        <f t="shared" si="25"/>
        <v>0</v>
      </c>
      <c r="S373" s="6">
        <f t="shared" si="26"/>
        <v>1</v>
      </c>
      <c r="T373" s="6">
        <f t="shared" si="27"/>
        <v>0</v>
      </c>
      <c r="U373" s="6">
        <f t="shared" si="28"/>
        <v>0</v>
      </c>
      <c r="V373" s="7">
        <f t="shared" si="29"/>
        <v>0</v>
      </c>
    </row>
    <row r="374" spans="1:22">
      <c r="A374">
        <v>373</v>
      </c>
      <c r="B374">
        <v>51231318</v>
      </c>
      <c r="C374">
        <v>5893655</v>
      </c>
      <c r="D374">
        <v>-83</v>
      </c>
      <c r="E374" s="1">
        <v>40326.5234837963</v>
      </c>
      <c r="F374">
        <v>204</v>
      </c>
      <c r="G374">
        <v>16</v>
      </c>
      <c r="H374">
        <v>711</v>
      </c>
      <c r="I374">
        <v>33479</v>
      </c>
      <c r="J374">
        <v>0</v>
      </c>
      <c r="K374">
        <v>0</v>
      </c>
      <c r="L374" t="s">
        <v>15</v>
      </c>
      <c r="M374">
        <v>-1</v>
      </c>
      <c r="N374" t="s">
        <v>16</v>
      </c>
      <c r="O374" t="s">
        <v>17</v>
      </c>
      <c r="Q374" s="5"/>
      <c r="R374" s="6">
        <f t="shared" si="25"/>
        <v>0</v>
      </c>
      <c r="S374" s="6">
        <f t="shared" si="26"/>
        <v>1</v>
      </c>
      <c r="T374" s="6">
        <f t="shared" si="27"/>
        <v>1.1574069503694773E-5</v>
      </c>
      <c r="U374" s="6">
        <f t="shared" si="28"/>
        <v>0</v>
      </c>
      <c r="V374" s="7">
        <f t="shared" si="29"/>
        <v>1.1574069503694773E-5</v>
      </c>
    </row>
    <row r="375" spans="1:22">
      <c r="A375">
        <v>374</v>
      </c>
      <c r="B375">
        <v>51231324</v>
      </c>
      <c r="C375">
        <v>5893151</v>
      </c>
      <c r="D375">
        <v>-83</v>
      </c>
      <c r="E375" s="1">
        <v>40326.523495370369</v>
      </c>
      <c r="F375">
        <v>204</v>
      </c>
      <c r="G375">
        <v>16</v>
      </c>
      <c r="H375">
        <v>711</v>
      </c>
      <c r="I375">
        <v>33479</v>
      </c>
      <c r="J375">
        <v>0</v>
      </c>
      <c r="K375">
        <v>0</v>
      </c>
      <c r="L375" t="s">
        <v>15</v>
      </c>
      <c r="M375">
        <v>-1</v>
      </c>
      <c r="N375" t="s">
        <v>16</v>
      </c>
      <c r="O375" t="s">
        <v>17</v>
      </c>
      <c r="Q375" s="5"/>
      <c r="R375" s="6">
        <f t="shared" si="25"/>
        <v>0</v>
      </c>
      <c r="S375" s="6">
        <f t="shared" si="26"/>
        <v>1</v>
      </c>
      <c r="T375" s="6">
        <f t="shared" si="27"/>
        <v>0</v>
      </c>
      <c r="U375" s="6">
        <f t="shared" si="28"/>
        <v>0</v>
      </c>
      <c r="V375" s="7">
        <f t="shared" si="29"/>
        <v>0</v>
      </c>
    </row>
    <row r="376" spans="1:22">
      <c r="A376">
        <v>375</v>
      </c>
      <c r="B376">
        <v>51231324</v>
      </c>
      <c r="C376">
        <v>5893151</v>
      </c>
      <c r="D376">
        <v>-83</v>
      </c>
      <c r="E376" s="1">
        <v>40326.523495370369</v>
      </c>
      <c r="F376">
        <v>204</v>
      </c>
      <c r="G376">
        <v>16</v>
      </c>
      <c r="H376">
        <v>711</v>
      </c>
      <c r="I376">
        <v>33479</v>
      </c>
      <c r="J376">
        <v>0</v>
      </c>
      <c r="K376">
        <v>0</v>
      </c>
      <c r="L376" t="s">
        <v>15</v>
      </c>
      <c r="M376">
        <v>-1</v>
      </c>
      <c r="N376" t="s">
        <v>16</v>
      </c>
      <c r="O376" t="s">
        <v>17</v>
      </c>
      <c r="Q376" s="5"/>
      <c r="R376" s="6">
        <f t="shared" si="25"/>
        <v>0</v>
      </c>
      <c r="S376" s="6">
        <f t="shared" si="26"/>
        <v>1</v>
      </c>
      <c r="T376" s="6">
        <f t="shared" si="27"/>
        <v>1.1574076779652387E-5</v>
      </c>
      <c r="U376" s="6">
        <f t="shared" si="28"/>
        <v>0</v>
      </c>
      <c r="V376" s="7">
        <f t="shared" si="29"/>
        <v>1.1574076779652387E-5</v>
      </c>
    </row>
    <row r="377" spans="1:22">
      <c r="A377">
        <v>376</v>
      </c>
      <c r="B377">
        <v>51231324</v>
      </c>
      <c r="C377">
        <v>5893151</v>
      </c>
      <c r="D377">
        <v>-83</v>
      </c>
      <c r="E377" s="1">
        <v>40326.523506944446</v>
      </c>
      <c r="F377">
        <v>204</v>
      </c>
      <c r="G377">
        <v>16</v>
      </c>
      <c r="H377">
        <v>711</v>
      </c>
      <c r="I377">
        <v>33479</v>
      </c>
      <c r="J377">
        <v>0</v>
      </c>
      <c r="K377">
        <v>0</v>
      </c>
      <c r="L377" t="s">
        <v>15</v>
      </c>
      <c r="M377">
        <v>-1</v>
      </c>
      <c r="N377" t="s">
        <v>16</v>
      </c>
      <c r="O377" t="s">
        <v>17</v>
      </c>
      <c r="Q377" s="5"/>
      <c r="R377" s="6">
        <f t="shared" si="25"/>
        <v>0</v>
      </c>
      <c r="S377" s="6">
        <f t="shared" si="26"/>
        <v>1</v>
      </c>
      <c r="T377" s="6">
        <f t="shared" si="27"/>
        <v>6.9444446125999093E-5</v>
      </c>
      <c r="U377" s="6">
        <f t="shared" si="28"/>
        <v>0</v>
      </c>
      <c r="V377" s="7">
        <f t="shared" si="29"/>
        <v>6.9444446125999093E-5</v>
      </c>
    </row>
    <row r="378" spans="1:22">
      <c r="A378">
        <v>377</v>
      </c>
      <c r="B378">
        <v>51231485</v>
      </c>
      <c r="C378">
        <v>5890903</v>
      </c>
      <c r="D378">
        <v>-85</v>
      </c>
      <c r="E378" s="1">
        <v>40326.523576388892</v>
      </c>
      <c r="F378">
        <v>204</v>
      </c>
      <c r="G378">
        <v>16</v>
      </c>
      <c r="H378">
        <v>711</v>
      </c>
      <c r="I378">
        <v>3277</v>
      </c>
      <c r="J378">
        <v>51233155</v>
      </c>
      <c r="K378">
        <v>5896058</v>
      </c>
      <c r="L378" t="s">
        <v>15</v>
      </c>
      <c r="M378">
        <v>-1</v>
      </c>
      <c r="N378" t="s">
        <v>16</v>
      </c>
      <c r="O378" t="s">
        <v>17</v>
      </c>
      <c r="Q378" s="5"/>
      <c r="R378" s="6">
        <f t="shared" si="25"/>
        <v>0</v>
      </c>
      <c r="S378" s="6">
        <f t="shared" si="26"/>
        <v>1</v>
      </c>
      <c r="T378" s="6">
        <f t="shared" si="27"/>
        <v>0</v>
      </c>
      <c r="U378" s="6">
        <f t="shared" si="28"/>
        <v>0</v>
      </c>
      <c r="V378" s="7">
        <f t="shared" si="29"/>
        <v>0</v>
      </c>
    </row>
    <row r="379" spans="1:22">
      <c r="A379">
        <v>378</v>
      </c>
      <c r="B379">
        <v>51231485</v>
      </c>
      <c r="C379">
        <v>5890903</v>
      </c>
      <c r="D379">
        <v>-85</v>
      </c>
      <c r="E379" s="1">
        <v>40326.523576388892</v>
      </c>
      <c r="F379">
        <v>204</v>
      </c>
      <c r="G379">
        <v>16</v>
      </c>
      <c r="H379">
        <v>711</v>
      </c>
      <c r="I379">
        <v>3277</v>
      </c>
      <c r="J379">
        <v>51233155</v>
      </c>
      <c r="K379">
        <v>5896058</v>
      </c>
      <c r="L379" t="s">
        <v>15</v>
      </c>
      <c r="M379">
        <v>-1</v>
      </c>
      <c r="N379" t="s">
        <v>16</v>
      </c>
      <c r="O379" t="s">
        <v>17</v>
      </c>
      <c r="Q379" s="5"/>
      <c r="R379" s="6">
        <f t="shared" si="25"/>
        <v>0</v>
      </c>
      <c r="S379" s="6">
        <f t="shared" si="26"/>
        <v>1</v>
      </c>
      <c r="T379" s="6">
        <f t="shared" si="27"/>
        <v>0</v>
      </c>
      <c r="U379" s="6">
        <f t="shared" si="28"/>
        <v>0</v>
      </c>
      <c r="V379" s="7">
        <f t="shared" si="29"/>
        <v>0</v>
      </c>
    </row>
    <row r="380" spans="1:22">
      <c r="A380">
        <v>379</v>
      </c>
      <c r="B380">
        <v>51231485</v>
      </c>
      <c r="C380">
        <v>5890903</v>
      </c>
      <c r="D380">
        <v>-85</v>
      </c>
      <c r="E380" s="1">
        <v>40326.523576388892</v>
      </c>
      <c r="F380">
        <v>204</v>
      </c>
      <c r="G380">
        <v>16</v>
      </c>
      <c r="H380">
        <v>711</v>
      </c>
      <c r="I380">
        <v>3277</v>
      </c>
      <c r="J380">
        <v>51233155</v>
      </c>
      <c r="K380">
        <v>5896058</v>
      </c>
      <c r="L380" t="s">
        <v>15</v>
      </c>
      <c r="M380">
        <v>-1</v>
      </c>
      <c r="N380" t="s">
        <v>16</v>
      </c>
      <c r="O380" t="s">
        <v>17</v>
      </c>
      <c r="Q380" s="5"/>
      <c r="R380" s="6">
        <f t="shared" si="25"/>
        <v>0</v>
      </c>
      <c r="S380" s="6">
        <f t="shared" si="26"/>
        <v>1</v>
      </c>
      <c r="T380" s="6">
        <f t="shared" si="27"/>
        <v>0</v>
      </c>
      <c r="U380" s="6">
        <f t="shared" si="28"/>
        <v>0</v>
      </c>
      <c r="V380" s="7">
        <f t="shared" si="29"/>
        <v>0</v>
      </c>
    </row>
    <row r="381" spans="1:22">
      <c r="A381">
        <v>380</v>
      </c>
      <c r="B381">
        <v>51231538</v>
      </c>
      <c r="C381">
        <v>5890324</v>
      </c>
      <c r="D381">
        <v>-85</v>
      </c>
      <c r="E381" s="1">
        <v>40326.523576388892</v>
      </c>
      <c r="F381">
        <v>204</v>
      </c>
      <c r="G381">
        <v>16</v>
      </c>
      <c r="H381">
        <v>711</v>
      </c>
      <c r="I381">
        <v>3277</v>
      </c>
      <c r="J381">
        <v>51233155</v>
      </c>
      <c r="K381">
        <v>5896058</v>
      </c>
      <c r="L381" t="s">
        <v>15</v>
      </c>
      <c r="M381">
        <v>-1</v>
      </c>
      <c r="N381" t="s">
        <v>16</v>
      </c>
      <c r="O381" t="s">
        <v>17</v>
      </c>
      <c r="Q381" s="5"/>
      <c r="R381" s="6">
        <f t="shared" si="25"/>
        <v>0</v>
      </c>
      <c r="S381" s="6">
        <f t="shared" si="26"/>
        <v>1</v>
      </c>
      <c r="T381" s="6">
        <f t="shared" si="27"/>
        <v>0</v>
      </c>
      <c r="U381" s="6">
        <f t="shared" si="28"/>
        <v>0</v>
      </c>
      <c r="V381" s="7">
        <f t="shared" si="29"/>
        <v>0</v>
      </c>
    </row>
    <row r="382" spans="1:22">
      <c r="A382">
        <v>381</v>
      </c>
      <c r="B382">
        <v>51231538</v>
      </c>
      <c r="C382">
        <v>5890324</v>
      </c>
      <c r="D382">
        <v>-85</v>
      </c>
      <c r="E382" s="1">
        <v>40326.523576388892</v>
      </c>
      <c r="F382">
        <v>204</v>
      </c>
      <c r="G382">
        <v>16</v>
      </c>
      <c r="H382">
        <v>711</v>
      </c>
      <c r="I382">
        <v>3277</v>
      </c>
      <c r="J382">
        <v>51233155</v>
      </c>
      <c r="K382">
        <v>5896058</v>
      </c>
      <c r="L382" t="s">
        <v>15</v>
      </c>
      <c r="M382">
        <v>-1</v>
      </c>
      <c r="N382" t="s">
        <v>16</v>
      </c>
      <c r="O382" t="s">
        <v>17</v>
      </c>
      <c r="Q382" s="5"/>
      <c r="R382" s="6">
        <f t="shared" si="25"/>
        <v>0</v>
      </c>
      <c r="S382" s="6">
        <f t="shared" si="26"/>
        <v>1</v>
      </c>
      <c r="T382" s="6">
        <f t="shared" si="27"/>
        <v>1.1574069503694773E-5</v>
      </c>
      <c r="U382" s="6">
        <f t="shared" si="28"/>
        <v>0</v>
      </c>
      <c r="V382" s="7">
        <f t="shared" si="29"/>
        <v>1.1574069503694773E-5</v>
      </c>
    </row>
    <row r="383" spans="1:22">
      <c r="A383">
        <v>382</v>
      </c>
      <c r="B383">
        <v>51231538</v>
      </c>
      <c r="C383">
        <v>5890324</v>
      </c>
      <c r="D383">
        <v>-85</v>
      </c>
      <c r="E383" s="1">
        <v>40326.523587962962</v>
      </c>
      <c r="F383">
        <v>204</v>
      </c>
      <c r="G383">
        <v>16</v>
      </c>
      <c r="H383">
        <v>711</v>
      </c>
      <c r="I383">
        <v>3277</v>
      </c>
      <c r="J383">
        <v>51233155</v>
      </c>
      <c r="K383">
        <v>5896058</v>
      </c>
      <c r="L383" t="s">
        <v>15</v>
      </c>
      <c r="M383">
        <v>-1</v>
      </c>
      <c r="N383" t="s">
        <v>16</v>
      </c>
      <c r="O383" t="s">
        <v>17</v>
      </c>
      <c r="Q383" s="5"/>
      <c r="R383" s="6">
        <f t="shared" si="25"/>
        <v>0</v>
      </c>
      <c r="S383" s="6">
        <f t="shared" si="26"/>
        <v>1</v>
      </c>
      <c r="T383" s="6">
        <f t="shared" si="27"/>
        <v>0</v>
      </c>
      <c r="U383" s="6">
        <f t="shared" si="28"/>
        <v>0</v>
      </c>
      <c r="V383" s="7">
        <f t="shared" si="29"/>
        <v>0</v>
      </c>
    </row>
    <row r="384" spans="1:22">
      <c r="A384">
        <v>383</v>
      </c>
      <c r="B384">
        <v>51231581</v>
      </c>
      <c r="C384">
        <v>5889734</v>
      </c>
      <c r="D384">
        <v>-85</v>
      </c>
      <c r="E384" s="1">
        <v>40326.523587962962</v>
      </c>
      <c r="F384">
        <v>204</v>
      </c>
      <c r="G384">
        <v>16</v>
      </c>
      <c r="H384">
        <v>711</v>
      </c>
      <c r="I384">
        <v>3277</v>
      </c>
      <c r="J384">
        <v>51233155</v>
      </c>
      <c r="K384">
        <v>5896058</v>
      </c>
      <c r="L384" t="s">
        <v>15</v>
      </c>
      <c r="M384">
        <v>-1</v>
      </c>
      <c r="N384" t="s">
        <v>16</v>
      </c>
      <c r="O384" t="s">
        <v>17</v>
      </c>
      <c r="Q384" s="5"/>
      <c r="R384" s="6">
        <f t="shared" si="25"/>
        <v>0</v>
      </c>
      <c r="S384" s="6">
        <f t="shared" si="26"/>
        <v>1</v>
      </c>
      <c r="T384" s="6">
        <f t="shared" si="27"/>
        <v>0</v>
      </c>
      <c r="U384" s="6">
        <f t="shared" si="28"/>
        <v>0</v>
      </c>
      <c r="V384" s="7">
        <f t="shared" si="29"/>
        <v>0</v>
      </c>
    </row>
    <row r="385" spans="1:22">
      <c r="A385">
        <v>384</v>
      </c>
      <c r="B385">
        <v>51231581</v>
      </c>
      <c r="C385">
        <v>5889734</v>
      </c>
      <c r="D385">
        <v>-85</v>
      </c>
      <c r="E385" s="1">
        <v>40326.523587962962</v>
      </c>
      <c r="F385">
        <v>204</v>
      </c>
      <c r="G385">
        <v>16</v>
      </c>
      <c r="H385">
        <v>711</v>
      </c>
      <c r="I385">
        <v>3277</v>
      </c>
      <c r="J385">
        <v>51233155</v>
      </c>
      <c r="K385">
        <v>5896058</v>
      </c>
      <c r="L385" t="s">
        <v>15</v>
      </c>
      <c r="M385">
        <v>-1</v>
      </c>
      <c r="N385" t="s">
        <v>16</v>
      </c>
      <c r="O385" t="s">
        <v>17</v>
      </c>
      <c r="Q385" s="5"/>
      <c r="R385" s="6">
        <f t="shared" si="25"/>
        <v>0</v>
      </c>
      <c r="S385" s="6">
        <f t="shared" si="26"/>
        <v>1</v>
      </c>
      <c r="T385" s="6">
        <f t="shared" si="27"/>
        <v>0</v>
      </c>
      <c r="U385" s="6">
        <f t="shared" si="28"/>
        <v>0</v>
      </c>
      <c r="V385" s="7">
        <f t="shared" si="29"/>
        <v>0</v>
      </c>
    </row>
    <row r="386" spans="1:22">
      <c r="A386">
        <v>385</v>
      </c>
      <c r="B386">
        <v>51231581</v>
      </c>
      <c r="C386">
        <v>5889734</v>
      </c>
      <c r="D386">
        <v>-85</v>
      </c>
      <c r="E386" s="1">
        <v>40326.523587962962</v>
      </c>
      <c r="F386">
        <v>204</v>
      </c>
      <c r="G386">
        <v>16</v>
      </c>
      <c r="H386">
        <v>711</v>
      </c>
      <c r="I386">
        <v>3277</v>
      </c>
      <c r="J386">
        <v>51233155</v>
      </c>
      <c r="K386">
        <v>5896058</v>
      </c>
      <c r="L386" t="s">
        <v>15</v>
      </c>
      <c r="M386">
        <v>-1</v>
      </c>
      <c r="N386" t="s">
        <v>16</v>
      </c>
      <c r="O386" t="s">
        <v>17</v>
      </c>
      <c r="Q386" s="5"/>
      <c r="R386" s="6">
        <f t="shared" si="25"/>
        <v>0</v>
      </c>
      <c r="S386" s="6">
        <f t="shared" si="26"/>
        <v>1</v>
      </c>
      <c r="T386" s="6">
        <f t="shared" si="27"/>
        <v>0</v>
      </c>
      <c r="U386" s="6">
        <f t="shared" si="28"/>
        <v>0</v>
      </c>
      <c r="V386" s="7">
        <f t="shared" si="29"/>
        <v>0</v>
      </c>
    </row>
    <row r="387" spans="1:22">
      <c r="A387">
        <v>386</v>
      </c>
      <c r="B387">
        <v>51231624</v>
      </c>
      <c r="C387">
        <v>5889208</v>
      </c>
      <c r="D387">
        <v>-85</v>
      </c>
      <c r="E387" s="1">
        <v>40326.523587962962</v>
      </c>
      <c r="F387">
        <v>204</v>
      </c>
      <c r="G387">
        <v>16</v>
      </c>
      <c r="H387">
        <v>711</v>
      </c>
      <c r="I387">
        <v>3277</v>
      </c>
      <c r="J387">
        <v>51233155</v>
      </c>
      <c r="K387">
        <v>5896058</v>
      </c>
      <c r="L387" t="s">
        <v>15</v>
      </c>
      <c r="M387">
        <v>-1</v>
      </c>
      <c r="N387" t="s">
        <v>16</v>
      </c>
      <c r="O387" t="s">
        <v>17</v>
      </c>
      <c r="Q387" s="5"/>
      <c r="R387" s="6">
        <f t="shared" ref="R387:R450" si="30">IF(L387="GPRS",1,0)</f>
        <v>0</v>
      </c>
      <c r="S387" s="6">
        <f t="shared" ref="S387:S450" si="31">IF(L387="UMTS",1,0)</f>
        <v>1</v>
      </c>
      <c r="T387" s="6">
        <f t="shared" ref="T387:T450" si="32">E388-E387</f>
        <v>0</v>
      </c>
      <c r="U387" s="6">
        <f t="shared" ref="U387:U450" si="33">R387*T387</f>
        <v>0</v>
      </c>
      <c r="V387" s="7">
        <f t="shared" ref="V387:V450" si="34">S387*T387</f>
        <v>0</v>
      </c>
    </row>
    <row r="388" spans="1:22">
      <c r="A388">
        <v>387</v>
      </c>
      <c r="B388">
        <v>51231624</v>
      </c>
      <c r="C388">
        <v>5889208</v>
      </c>
      <c r="D388">
        <v>-85</v>
      </c>
      <c r="E388" s="1">
        <v>40326.523587962962</v>
      </c>
      <c r="F388">
        <v>204</v>
      </c>
      <c r="G388">
        <v>16</v>
      </c>
      <c r="H388">
        <v>711</v>
      </c>
      <c r="I388">
        <v>3277</v>
      </c>
      <c r="J388">
        <v>51233155</v>
      </c>
      <c r="K388">
        <v>5896058</v>
      </c>
      <c r="L388" t="s">
        <v>15</v>
      </c>
      <c r="M388">
        <v>-1</v>
      </c>
      <c r="N388" t="s">
        <v>16</v>
      </c>
      <c r="O388" t="s">
        <v>17</v>
      </c>
      <c r="Q388" s="5"/>
      <c r="R388" s="6">
        <f t="shared" si="30"/>
        <v>0</v>
      </c>
      <c r="S388" s="6">
        <f t="shared" si="31"/>
        <v>1</v>
      </c>
      <c r="T388" s="6">
        <f t="shared" si="32"/>
        <v>0</v>
      </c>
      <c r="U388" s="6">
        <f t="shared" si="33"/>
        <v>0</v>
      </c>
      <c r="V388" s="7">
        <f t="shared" si="34"/>
        <v>0</v>
      </c>
    </row>
    <row r="389" spans="1:22">
      <c r="A389">
        <v>388</v>
      </c>
      <c r="B389">
        <v>51231624</v>
      </c>
      <c r="C389">
        <v>5889208</v>
      </c>
      <c r="D389">
        <v>-85</v>
      </c>
      <c r="E389" s="1">
        <v>40326.523587962962</v>
      </c>
      <c r="F389">
        <v>204</v>
      </c>
      <c r="G389">
        <v>16</v>
      </c>
      <c r="H389">
        <v>711</v>
      </c>
      <c r="I389">
        <v>3277</v>
      </c>
      <c r="J389">
        <v>51233155</v>
      </c>
      <c r="K389">
        <v>5896058</v>
      </c>
      <c r="L389" t="s">
        <v>15</v>
      </c>
      <c r="M389">
        <v>-1</v>
      </c>
      <c r="N389" t="s">
        <v>16</v>
      </c>
      <c r="O389" t="s">
        <v>17</v>
      </c>
      <c r="Q389" s="5"/>
      <c r="R389" s="6">
        <f t="shared" si="30"/>
        <v>0</v>
      </c>
      <c r="S389" s="6">
        <f t="shared" si="31"/>
        <v>1</v>
      </c>
      <c r="T389" s="6">
        <f t="shared" si="32"/>
        <v>0</v>
      </c>
      <c r="U389" s="6">
        <f t="shared" si="33"/>
        <v>0</v>
      </c>
      <c r="V389" s="7">
        <f t="shared" si="34"/>
        <v>0</v>
      </c>
    </row>
    <row r="390" spans="1:22">
      <c r="A390">
        <v>389</v>
      </c>
      <c r="B390">
        <v>51231672</v>
      </c>
      <c r="C390">
        <v>5888661</v>
      </c>
      <c r="D390">
        <v>-85</v>
      </c>
      <c r="E390" s="1">
        <v>40326.523587962962</v>
      </c>
      <c r="F390">
        <v>204</v>
      </c>
      <c r="G390">
        <v>16</v>
      </c>
      <c r="H390">
        <v>711</v>
      </c>
      <c r="I390">
        <v>3277</v>
      </c>
      <c r="J390">
        <v>51233155</v>
      </c>
      <c r="K390">
        <v>5896058</v>
      </c>
      <c r="L390" t="s">
        <v>15</v>
      </c>
      <c r="M390">
        <v>-1</v>
      </c>
      <c r="N390" t="s">
        <v>16</v>
      </c>
      <c r="O390" t="s">
        <v>17</v>
      </c>
      <c r="Q390" s="5"/>
      <c r="R390" s="6">
        <f t="shared" si="30"/>
        <v>0</v>
      </c>
      <c r="S390" s="6">
        <f t="shared" si="31"/>
        <v>1</v>
      </c>
      <c r="T390" s="6">
        <f t="shared" si="32"/>
        <v>1.1574076779652387E-5</v>
      </c>
      <c r="U390" s="6">
        <f t="shared" si="33"/>
        <v>0</v>
      </c>
      <c r="V390" s="7">
        <f t="shared" si="34"/>
        <v>1.1574076779652387E-5</v>
      </c>
    </row>
    <row r="391" spans="1:22">
      <c r="A391">
        <v>390</v>
      </c>
      <c r="B391">
        <v>51231672</v>
      </c>
      <c r="C391">
        <v>5888661</v>
      </c>
      <c r="D391">
        <v>-85</v>
      </c>
      <c r="E391" s="1">
        <v>40326.523599537039</v>
      </c>
      <c r="F391">
        <v>204</v>
      </c>
      <c r="G391">
        <v>16</v>
      </c>
      <c r="H391">
        <v>711</v>
      </c>
      <c r="I391">
        <v>3277</v>
      </c>
      <c r="J391">
        <v>51233155</v>
      </c>
      <c r="K391">
        <v>5896058</v>
      </c>
      <c r="L391" t="s">
        <v>15</v>
      </c>
      <c r="M391">
        <v>-1</v>
      </c>
      <c r="N391" t="s">
        <v>16</v>
      </c>
      <c r="O391" t="s">
        <v>17</v>
      </c>
      <c r="Q391" s="5"/>
      <c r="R391" s="6">
        <f t="shared" si="30"/>
        <v>0</v>
      </c>
      <c r="S391" s="6">
        <f t="shared" si="31"/>
        <v>1</v>
      </c>
      <c r="T391" s="6">
        <f t="shared" si="32"/>
        <v>0</v>
      </c>
      <c r="U391" s="6">
        <f t="shared" si="33"/>
        <v>0</v>
      </c>
      <c r="V391" s="7">
        <f t="shared" si="34"/>
        <v>0</v>
      </c>
    </row>
    <row r="392" spans="1:22">
      <c r="A392">
        <v>391</v>
      </c>
      <c r="B392">
        <v>51231672</v>
      </c>
      <c r="C392">
        <v>5888661</v>
      </c>
      <c r="D392">
        <v>-85</v>
      </c>
      <c r="E392" s="1">
        <v>40326.523599537039</v>
      </c>
      <c r="F392">
        <v>204</v>
      </c>
      <c r="G392">
        <v>16</v>
      </c>
      <c r="H392">
        <v>711</v>
      </c>
      <c r="I392">
        <v>3277</v>
      </c>
      <c r="J392">
        <v>51233155</v>
      </c>
      <c r="K392">
        <v>5896058</v>
      </c>
      <c r="L392" t="s">
        <v>15</v>
      </c>
      <c r="M392">
        <v>-1</v>
      </c>
      <c r="N392" t="s">
        <v>16</v>
      </c>
      <c r="O392" t="s">
        <v>17</v>
      </c>
      <c r="Q392" s="5"/>
      <c r="R392" s="6">
        <f t="shared" si="30"/>
        <v>0</v>
      </c>
      <c r="S392" s="6">
        <f t="shared" si="31"/>
        <v>1</v>
      </c>
      <c r="T392" s="6">
        <f t="shared" si="32"/>
        <v>0</v>
      </c>
      <c r="U392" s="6">
        <f t="shared" si="33"/>
        <v>0</v>
      </c>
      <c r="V392" s="7">
        <f t="shared" si="34"/>
        <v>0</v>
      </c>
    </row>
    <row r="393" spans="1:22">
      <c r="A393">
        <v>392</v>
      </c>
      <c r="B393">
        <v>51231758</v>
      </c>
      <c r="C393">
        <v>5888097</v>
      </c>
      <c r="D393">
        <v>-85</v>
      </c>
      <c r="E393" s="1">
        <v>40326.523599537039</v>
      </c>
      <c r="F393">
        <v>204</v>
      </c>
      <c r="G393">
        <v>16</v>
      </c>
      <c r="H393">
        <v>711</v>
      </c>
      <c r="I393">
        <v>3277</v>
      </c>
      <c r="J393">
        <v>51233155</v>
      </c>
      <c r="K393">
        <v>5896058</v>
      </c>
      <c r="L393" t="s">
        <v>15</v>
      </c>
      <c r="M393">
        <v>-1</v>
      </c>
      <c r="N393" t="s">
        <v>16</v>
      </c>
      <c r="O393" t="s">
        <v>17</v>
      </c>
      <c r="Q393" s="5"/>
      <c r="R393" s="6">
        <f t="shared" si="30"/>
        <v>0</v>
      </c>
      <c r="S393" s="6">
        <f t="shared" si="31"/>
        <v>1</v>
      </c>
      <c r="T393" s="6">
        <f t="shared" si="32"/>
        <v>0</v>
      </c>
      <c r="U393" s="6">
        <f t="shared" si="33"/>
        <v>0</v>
      </c>
      <c r="V393" s="7">
        <f t="shared" si="34"/>
        <v>0</v>
      </c>
    </row>
    <row r="394" spans="1:22">
      <c r="A394">
        <v>393</v>
      </c>
      <c r="B394">
        <v>51231758</v>
      </c>
      <c r="C394">
        <v>5888097</v>
      </c>
      <c r="D394">
        <v>-85</v>
      </c>
      <c r="E394" s="1">
        <v>40326.523599537039</v>
      </c>
      <c r="F394">
        <v>204</v>
      </c>
      <c r="G394">
        <v>16</v>
      </c>
      <c r="H394">
        <v>711</v>
      </c>
      <c r="I394">
        <v>3277</v>
      </c>
      <c r="J394">
        <v>51233155</v>
      </c>
      <c r="K394">
        <v>5896058</v>
      </c>
      <c r="L394" t="s">
        <v>15</v>
      </c>
      <c r="M394">
        <v>-1</v>
      </c>
      <c r="N394" t="s">
        <v>16</v>
      </c>
      <c r="O394" t="s">
        <v>17</v>
      </c>
      <c r="Q394" s="5"/>
      <c r="R394" s="6">
        <f t="shared" si="30"/>
        <v>0</v>
      </c>
      <c r="S394" s="6">
        <f t="shared" si="31"/>
        <v>1</v>
      </c>
      <c r="T394" s="6">
        <f t="shared" si="32"/>
        <v>1.1574069503694773E-5</v>
      </c>
      <c r="U394" s="6">
        <f t="shared" si="33"/>
        <v>0</v>
      </c>
      <c r="V394" s="7">
        <f t="shared" si="34"/>
        <v>1.1574069503694773E-5</v>
      </c>
    </row>
    <row r="395" spans="1:22">
      <c r="A395">
        <v>394</v>
      </c>
      <c r="B395">
        <v>51231758</v>
      </c>
      <c r="C395">
        <v>5888097</v>
      </c>
      <c r="D395">
        <v>-85</v>
      </c>
      <c r="E395" s="1">
        <v>40326.523611111108</v>
      </c>
      <c r="F395">
        <v>204</v>
      </c>
      <c r="G395">
        <v>16</v>
      </c>
      <c r="H395">
        <v>711</v>
      </c>
      <c r="I395">
        <v>3277</v>
      </c>
      <c r="J395">
        <v>51233155</v>
      </c>
      <c r="K395">
        <v>5896058</v>
      </c>
      <c r="L395" t="s">
        <v>15</v>
      </c>
      <c r="M395">
        <v>-1</v>
      </c>
      <c r="N395" t="s">
        <v>16</v>
      </c>
      <c r="O395" t="s">
        <v>17</v>
      </c>
      <c r="Q395" s="5"/>
      <c r="R395" s="6">
        <f t="shared" si="30"/>
        <v>0</v>
      </c>
      <c r="S395" s="6">
        <f t="shared" si="31"/>
        <v>1</v>
      </c>
      <c r="T395" s="6">
        <f t="shared" si="32"/>
        <v>0</v>
      </c>
      <c r="U395" s="6">
        <f t="shared" si="33"/>
        <v>0</v>
      </c>
      <c r="V395" s="7">
        <f t="shared" si="34"/>
        <v>0</v>
      </c>
    </row>
    <row r="396" spans="1:22">
      <c r="A396">
        <v>395</v>
      </c>
      <c r="B396">
        <v>51231828</v>
      </c>
      <c r="C396">
        <v>5887497</v>
      </c>
      <c r="D396">
        <v>-89</v>
      </c>
      <c r="E396" s="1">
        <v>40326.523611111108</v>
      </c>
      <c r="F396">
        <v>204</v>
      </c>
      <c r="G396">
        <v>16</v>
      </c>
      <c r="H396">
        <v>711</v>
      </c>
      <c r="I396">
        <v>3277</v>
      </c>
      <c r="J396">
        <v>51233155</v>
      </c>
      <c r="K396">
        <v>5896058</v>
      </c>
      <c r="L396" t="s">
        <v>15</v>
      </c>
      <c r="M396">
        <v>-1</v>
      </c>
      <c r="N396" t="s">
        <v>16</v>
      </c>
      <c r="O396" t="s">
        <v>17</v>
      </c>
      <c r="Q396" s="5"/>
      <c r="R396" s="6">
        <f t="shared" si="30"/>
        <v>0</v>
      </c>
      <c r="S396" s="6">
        <f t="shared" si="31"/>
        <v>1</v>
      </c>
      <c r="T396" s="6">
        <f t="shared" si="32"/>
        <v>1.1574076779652387E-5</v>
      </c>
      <c r="U396" s="6">
        <f t="shared" si="33"/>
        <v>0</v>
      </c>
      <c r="V396" s="7">
        <f t="shared" si="34"/>
        <v>1.1574076779652387E-5</v>
      </c>
    </row>
    <row r="397" spans="1:22">
      <c r="A397">
        <v>396</v>
      </c>
      <c r="B397">
        <v>51231828</v>
      </c>
      <c r="C397">
        <v>5887497</v>
      </c>
      <c r="D397">
        <v>-89</v>
      </c>
      <c r="E397" s="1">
        <v>40326.523622685185</v>
      </c>
      <c r="F397">
        <v>204</v>
      </c>
      <c r="G397">
        <v>16</v>
      </c>
      <c r="H397">
        <v>711</v>
      </c>
      <c r="I397">
        <v>3277</v>
      </c>
      <c r="J397">
        <v>51233155</v>
      </c>
      <c r="K397">
        <v>5896058</v>
      </c>
      <c r="L397" t="s">
        <v>15</v>
      </c>
      <c r="M397">
        <v>-1</v>
      </c>
      <c r="N397" t="s">
        <v>16</v>
      </c>
      <c r="O397" t="s">
        <v>17</v>
      </c>
      <c r="Q397" s="5"/>
      <c r="R397" s="6">
        <f t="shared" si="30"/>
        <v>0</v>
      </c>
      <c r="S397" s="6">
        <f t="shared" si="31"/>
        <v>1</v>
      </c>
      <c r="T397" s="6">
        <f t="shared" si="32"/>
        <v>0</v>
      </c>
      <c r="U397" s="6">
        <f t="shared" si="33"/>
        <v>0</v>
      </c>
      <c r="V397" s="7">
        <f t="shared" si="34"/>
        <v>0</v>
      </c>
    </row>
    <row r="398" spans="1:22">
      <c r="A398">
        <v>397</v>
      </c>
      <c r="B398">
        <v>51231828</v>
      </c>
      <c r="C398">
        <v>5887497</v>
      </c>
      <c r="D398">
        <v>-89</v>
      </c>
      <c r="E398" s="1">
        <v>40326.523622685185</v>
      </c>
      <c r="F398">
        <v>204</v>
      </c>
      <c r="G398">
        <v>16</v>
      </c>
      <c r="H398">
        <v>711</v>
      </c>
      <c r="I398">
        <v>3277</v>
      </c>
      <c r="J398">
        <v>51233155</v>
      </c>
      <c r="K398">
        <v>5896058</v>
      </c>
      <c r="L398" t="s">
        <v>15</v>
      </c>
      <c r="M398">
        <v>-1</v>
      </c>
      <c r="N398" t="s">
        <v>16</v>
      </c>
      <c r="O398" t="s">
        <v>17</v>
      </c>
      <c r="Q398" s="5"/>
      <c r="R398" s="6">
        <f t="shared" si="30"/>
        <v>0</v>
      </c>
      <c r="S398" s="6">
        <f t="shared" si="31"/>
        <v>1</v>
      </c>
      <c r="T398" s="6">
        <f t="shared" si="32"/>
        <v>0</v>
      </c>
      <c r="U398" s="6">
        <f t="shared" si="33"/>
        <v>0</v>
      </c>
      <c r="V398" s="7">
        <f t="shared" si="34"/>
        <v>0</v>
      </c>
    </row>
    <row r="399" spans="1:22">
      <c r="A399">
        <v>398</v>
      </c>
      <c r="B399">
        <v>51231892</v>
      </c>
      <c r="C399">
        <v>5886917</v>
      </c>
      <c r="D399">
        <v>-89</v>
      </c>
      <c r="E399" s="1">
        <v>40326.523622685185</v>
      </c>
      <c r="F399">
        <v>204</v>
      </c>
      <c r="G399">
        <v>16</v>
      </c>
      <c r="H399">
        <v>711</v>
      </c>
      <c r="I399">
        <v>3277</v>
      </c>
      <c r="J399">
        <v>51233155</v>
      </c>
      <c r="K399">
        <v>5896058</v>
      </c>
      <c r="L399" t="s">
        <v>15</v>
      </c>
      <c r="M399">
        <v>-1</v>
      </c>
      <c r="N399" t="s">
        <v>16</v>
      </c>
      <c r="O399" t="s">
        <v>17</v>
      </c>
      <c r="Q399" s="5"/>
      <c r="R399" s="6">
        <f t="shared" si="30"/>
        <v>0</v>
      </c>
      <c r="S399" s="6">
        <f t="shared" si="31"/>
        <v>1</v>
      </c>
      <c r="T399" s="6">
        <f t="shared" si="32"/>
        <v>0</v>
      </c>
      <c r="U399" s="6">
        <f t="shared" si="33"/>
        <v>0</v>
      </c>
      <c r="V399" s="7">
        <f t="shared" si="34"/>
        <v>0</v>
      </c>
    </row>
    <row r="400" spans="1:22">
      <c r="A400">
        <v>399</v>
      </c>
      <c r="B400">
        <v>51231892</v>
      </c>
      <c r="C400">
        <v>5886917</v>
      </c>
      <c r="D400">
        <v>-89</v>
      </c>
      <c r="E400" s="1">
        <v>40326.523622685185</v>
      </c>
      <c r="F400">
        <v>204</v>
      </c>
      <c r="G400">
        <v>16</v>
      </c>
      <c r="H400">
        <v>711</v>
      </c>
      <c r="I400">
        <v>3277</v>
      </c>
      <c r="J400">
        <v>51233155</v>
      </c>
      <c r="K400">
        <v>5896058</v>
      </c>
      <c r="L400" t="s">
        <v>15</v>
      </c>
      <c r="M400">
        <v>-1</v>
      </c>
      <c r="N400" t="s">
        <v>16</v>
      </c>
      <c r="O400" t="s">
        <v>17</v>
      </c>
      <c r="Q400" s="5"/>
      <c r="R400" s="6">
        <f t="shared" si="30"/>
        <v>0</v>
      </c>
      <c r="S400" s="6">
        <f t="shared" si="31"/>
        <v>1</v>
      </c>
      <c r="T400" s="6">
        <f t="shared" si="32"/>
        <v>1.1574076779652387E-5</v>
      </c>
      <c r="U400" s="6">
        <f t="shared" si="33"/>
        <v>0</v>
      </c>
      <c r="V400" s="7">
        <f t="shared" si="34"/>
        <v>1.1574076779652387E-5</v>
      </c>
    </row>
    <row r="401" spans="1:22">
      <c r="A401">
        <v>400</v>
      </c>
      <c r="B401">
        <v>51231892</v>
      </c>
      <c r="C401">
        <v>5886917</v>
      </c>
      <c r="D401">
        <v>-89</v>
      </c>
      <c r="E401" s="1">
        <v>40326.523634259262</v>
      </c>
      <c r="F401">
        <v>204</v>
      </c>
      <c r="G401">
        <v>16</v>
      </c>
      <c r="H401">
        <v>711</v>
      </c>
      <c r="I401">
        <v>3277</v>
      </c>
      <c r="J401">
        <v>51233155</v>
      </c>
      <c r="K401">
        <v>5896058</v>
      </c>
      <c r="L401" t="s">
        <v>15</v>
      </c>
      <c r="M401">
        <v>-1</v>
      </c>
      <c r="N401" t="s">
        <v>16</v>
      </c>
      <c r="O401" t="s">
        <v>17</v>
      </c>
      <c r="Q401" s="5"/>
      <c r="R401" s="6">
        <f t="shared" si="30"/>
        <v>0</v>
      </c>
      <c r="S401" s="6">
        <f t="shared" si="31"/>
        <v>1</v>
      </c>
      <c r="T401" s="6">
        <f t="shared" si="32"/>
        <v>0</v>
      </c>
      <c r="U401" s="6">
        <f t="shared" si="33"/>
        <v>0</v>
      </c>
      <c r="V401" s="7">
        <f t="shared" si="34"/>
        <v>0</v>
      </c>
    </row>
    <row r="402" spans="1:22">
      <c r="A402">
        <v>401</v>
      </c>
      <c r="B402">
        <v>51231951</v>
      </c>
      <c r="C402">
        <v>5886365</v>
      </c>
      <c r="D402">
        <v>-89</v>
      </c>
      <c r="E402" s="1">
        <v>40326.523634259262</v>
      </c>
      <c r="F402">
        <v>204</v>
      </c>
      <c r="G402">
        <v>16</v>
      </c>
      <c r="H402">
        <v>711</v>
      </c>
      <c r="I402">
        <v>3277</v>
      </c>
      <c r="J402">
        <v>51233155</v>
      </c>
      <c r="K402">
        <v>5896058</v>
      </c>
      <c r="L402" t="s">
        <v>15</v>
      </c>
      <c r="M402">
        <v>-1</v>
      </c>
      <c r="N402" t="s">
        <v>16</v>
      </c>
      <c r="O402" t="s">
        <v>17</v>
      </c>
      <c r="Q402" s="5"/>
      <c r="R402" s="6">
        <f t="shared" si="30"/>
        <v>0</v>
      </c>
      <c r="S402" s="6">
        <f t="shared" si="31"/>
        <v>1</v>
      </c>
      <c r="T402" s="6">
        <f t="shared" si="32"/>
        <v>0</v>
      </c>
      <c r="U402" s="6">
        <f t="shared" si="33"/>
        <v>0</v>
      </c>
      <c r="V402" s="7">
        <f t="shared" si="34"/>
        <v>0</v>
      </c>
    </row>
    <row r="403" spans="1:22">
      <c r="A403">
        <v>402</v>
      </c>
      <c r="B403">
        <v>51231951</v>
      </c>
      <c r="C403">
        <v>5886365</v>
      </c>
      <c r="D403">
        <v>-89</v>
      </c>
      <c r="E403" s="1">
        <v>40326.523634259262</v>
      </c>
      <c r="F403">
        <v>204</v>
      </c>
      <c r="G403">
        <v>16</v>
      </c>
      <c r="H403">
        <v>711</v>
      </c>
      <c r="I403">
        <v>3277</v>
      </c>
      <c r="J403">
        <v>51233155</v>
      </c>
      <c r="K403">
        <v>5896058</v>
      </c>
      <c r="L403" t="s">
        <v>15</v>
      </c>
      <c r="M403">
        <v>-1</v>
      </c>
      <c r="N403" t="s">
        <v>16</v>
      </c>
      <c r="O403" t="s">
        <v>17</v>
      </c>
      <c r="Q403" s="5"/>
      <c r="R403" s="6">
        <f t="shared" si="30"/>
        <v>0</v>
      </c>
      <c r="S403" s="6">
        <f t="shared" si="31"/>
        <v>1</v>
      </c>
      <c r="T403" s="6">
        <f t="shared" si="32"/>
        <v>1.1574069503694773E-5</v>
      </c>
      <c r="U403" s="6">
        <f t="shared" si="33"/>
        <v>0</v>
      </c>
      <c r="V403" s="7">
        <f t="shared" si="34"/>
        <v>1.1574069503694773E-5</v>
      </c>
    </row>
    <row r="404" spans="1:22">
      <c r="A404">
        <v>403</v>
      </c>
      <c r="B404">
        <v>51231951</v>
      </c>
      <c r="C404">
        <v>5886365</v>
      </c>
      <c r="D404">
        <v>-89</v>
      </c>
      <c r="E404" s="1">
        <v>40326.523645833331</v>
      </c>
      <c r="F404">
        <v>204</v>
      </c>
      <c r="G404">
        <v>16</v>
      </c>
      <c r="H404">
        <v>711</v>
      </c>
      <c r="I404">
        <v>3277</v>
      </c>
      <c r="J404">
        <v>51233155</v>
      </c>
      <c r="K404">
        <v>5896058</v>
      </c>
      <c r="L404" t="s">
        <v>15</v>
      </c>
      <c r="M404">
        <v>-1</v>
      </c>
      <c r="N404" t="s">
        <v>16</v>
      </c>
      <c r="O404" t="s">
        <v>17</v>
      </c>
      <c r="Q404" s="5"/>
      <c r="R404" s="6">
        <f t="shared" si="30"/>
        <v>0</v>
      </c>
      <c r="S404" s="6">
        <f t="shared" si="31"/>
        <v>1</v>
      </c>
      <c r="T404" s="6">
        <f t="shared" si="32"/>
        <v>0</v>
      </c>
      <c r="U404" s="6">
        <f t="shared" si="33"/>
        <v>0</v>
      </c>
      <c r="V404" s="7">
        <f t="shared" si="34"/>
        <v>0</v>
      </c>
    </row>
    <row r="405" spans="1:22">
      <c r="A405">
        <v>404</v>
      </c>
      <c r="B405">
        <v>51232016</v>
      </c>
      <c r="C405">
        <v>5885807</v>
      </c>
      <c r="D405">
        <v>-91</v>
      </c>
      <c r="E405" s="1">
        <v>40326.523645833331</v>
      </c>
      <c r="F405">
        <v>204</v>
      </c>
      <c r="G405">
        <v>16</v>
      </c>
      <c r="H405">
        <v>711</v>
      </c>
      <c r="I405">
        <v>3277</v>
      </c>
      <c r="J405">
        <v>51233155</v>
      </c>
      <c r="K405">
        <v>5896058</v>
      </c>
      <c r="L405" t="s">
        <v>15</v>
      </c>
      <c r="M405">
        <v>-1</v>
      </c>
      <c r="N405" t="s">
        <v>16</v>
      </c>
      <c r="O405" t="s">
        <v>17</v>
      </c>
      <c r="Q405" s="5"/>
      <c r="R405" s="6">
        <f t="shared" si="30"/>
        <v>0</v>
      </c>
      <c r="S405" s="6">
        <f t="shared" si="31"/>
        <v>1</v>
      </c>
      <c r="T405" s="6">
        <f t="shared" si="32"/>
        <v>1.1574076779652387E-5</v>
      </c>
      <c r="U405" s="6">
        <f t="shared" si="33"/>
        <v>0</v>
      </c>
      <c r="V405" s="7">
        <f t="shared" si="34"/>
        <v>1.1574076779652387E-5</v>
      </c>
    </row>
    <row r="406" spans="1:22">
      <c r="A406">
        <v>405</v>
      </c>
      <c r="B406">
        <v>51232016</v>
      </c>
      <c r="C406">
        <v>5885807</v>
      </c>
      <c r="D406">
        <v>-91</v>
      </c>
      <c r="E406" s="1">
        <v>40326.523657407408</v>
      </c>
      <c r="F406">
        <v>204</v>
      </c>
      <c r="G406">
        <v>16</v>
      </c>
      <c r="H406">
        <v>711</v>
      </c>
      <c r="I406">
        <v>3277</v>
      </c>
      <c r="J406">
        <v>51233155</v>
      </c>
      <c r="K406">
        <v>5896058</v>
      </c>
      <c r="L406" t="s">
        <v>15</v>
      </c>
      <c r="M406">
        <v>-1</v>
      </c>
      <c r="N406" t="s">
        <v>16</v>
      </c>
      <c r="O406" t="s">
        <v>17</v>
      </c>
      <c r="Q406" s="5"/>
      <c r="R406" s="6">
        <f t="shared" si="30"/>
        <v>0</v>
      </c>
      <c r="S406" s="6">
        <f t="shared" si="31"/>
        <v>1</v>
      </c>
      <c r="T406" s="6">
        <f t="shared" si="32"/>
        <v>0</v>
      </c>
      <c r="U406" s="6">
        <f t="shared" si="33"/>
        <v>0</v>
      </c>
      <c r="V406" s="7">
        <f t="shared" si="34"/>
        <v>0</v>
      </c>
    </row>
    <row r="407" spans="1:22">
      <c r="A407">
        <v>406</v>
      </c>
      <c r="B407">
        <v>51232016</v>
      </c>
      <c r="C407">
        <v>5885807</v>
      </c>
      <c r="D407">
        <v>-91</v>
      </c>
      <c r="E407" s="1">
        <v>40326.523657407408</v>
      </c>
      <c r="F407">
        <v>204</v>
      </c>
      <c r="G407">
        <v>16</v>
      </c>
      <c r="H407">
        <v>711</v>
      </c>
      <c r="I407">
        <v>3277</v>
      </c>
      <c r="J407">
        <v>51233155</v>
      </c>
      <c r="K407">
        <v>5896058</v>
      </c>
      <c r="L407" t="s">
        <v>15</v>
      </c>
      <c r="M407">
        <v>-1</v>
      </c>
      <c r="N407" t="s">
        <v>16</v>
      </c>
      <c r="O407" t="s">
        <v>17</v>
      </c>
      <c r="Q407" s="5"/>
      <c r="R407" s="6">
        <f t="shared" si="30"/>
        <v>0</v>
      </c>
      <c r="S407" s="6">
        <f t="shared" si="31"/>
        <v>1</v>
      </c>
      <c r="T407" s="6">
        <f t="shared" si="32"/>
        <v>0</v>
      </c>
      <c r="U407" s="6">
        <f t="shared" si="33"/>
        <v>0</v>
      </c>
      <c r="V407" s="7">
        <f t="shared" si="34"/>
        <v>0</v>
      </c>
    </row>
    <row r="408" spans="1:22">
      <c r="A408">
        <v>407</v>
      </c>
      <c r="B408">
        <v>51232075</v>
      </c>
      <c r="C408">
        <v>5885249</v>
      </c>
      <c r="D408">
        <v>-91</v>
      </c>
      <c r="E408" s="1">
        <v>40326.523657407408</v>
      </c>
      <c r="F408">
        <v>204</v>
      </c>
      <c r="G408">
        <v>16</v>
      </c>
      <c r="H408">
        <v>711</v>
      </c>
      <c r="I408">
        <v>3277</v>
      </c>
      <c r="J408">
        <v>51233155</v>
      </c>
      <c r="K408">
        <v>5896058</v>
      </c>
      <c r="L408" t="s">
        <v>15</v>
      </c>
      <c r="M408">
        <v>-1</v>
      </c>
      <c r="N408" t="s">
        <v>16</v>
      </c>
      <c r="O408" t="s">
        <v>17</v>
      </c>
      <c r="Q408" s="5"/>
      <c r="R408" s="6">
        <f t="shared" si="30"/>
        <v>0</v>
      </c>
      <c r="S408" s="6">
        <f t="shared" si="31"/>
        <v>1</v>
      </c>
      <c r="T408" s="6">
        <f t="shared" si="32"/>
        <v>0</v>
      </c>
      <c r="U408" s="6">
        <f t="shared" si="33"/>
        <v>0</v>
      </c>
      <c r="V408" s="7">
        <f t="shared" si="34"/>
        <v>0</v>
      </c>
    </row>
    <row r="409" spans="1:22">
      <c r="A409">
        <v>408</v>
      </c>
      <c r="B409">
        <v>51232075</v>
      </c>
      <c r="C409">
        <v>5885249</v>
      </c>
      <c r="D409">
        <v>-91</v>
      </c>
      <c r="E409" s="1">
        <v>40326.523657407408</v>
      </c>
      <c r="F409">
        <v>204</v>
      </c>
      <c r="G409">
        <v>16</v>
      </c>
      <c r="H409">
        <v>711</v>
      </c>
      <c r="I409">
        <v>3277</v>
      </c>
      <c r="J409">
        <v>51233155</v>
      </c>
      <c r="K409">
        <v>5896058</v>
      </c>
      <c r="L409" t="s">
        <v>15</v>
      </c>
      <c r="M409">
        <v>-1</v>
      </c>
      <c r="N409" t="s">
        <v>16</v>
      </c>
      <c r="O409" t="s">
        <v>17</v>
      </c>
      <c r="Q409" s="5"/>
      <c r="R409" s="6">
        <f t="shared" si="30"/>
        <v>0</v>
      </c>
      <c r="S409" s="6">
        <f t="shared" si="31"/>
        <v>1</v>
      </c>
      <c r="T409" s="6">
        <f t="shared" si="32"/>
        <v>1.1574076779652387E-5</v>
      </c>
      <c r="U409" s="6">
        <f t="shared" si="33"/>
        <v>0</v>
      </c>
      <c r="V409" s="7">
        <f t="shared" si="34"/>
        <v>1.1574076779652387E-5</v>
      </c>
    </row>
    <row r="410" spans="1:22">
      <c r="A410">
        <v>409</v>
      </c>
      <c r="B410">
        <v>51232075</v>
      </c>
      <c r="C410">
        <v>5885249</v>
      </c>
      <c r="D410">
        <v>-91</v>
      </c>
      <c r="E410" s="1">
        <v>40326.523668981485</v>
      </c>
      <c r="F410">
        <v>204</v>
      </c>
      <c r="G410">
        <v>16</v>
      </c>
      <c r="H410">
        <v>711</v>
      </c>
      <c r="I410">
        <v>3277</v>
      </c>
      <c r="J410">
        <v>51233155</v>
      </c>
      <c r="K410">
        <v>5896058</v>
      </c>
      <c r="L410" t="s">
        <v>15</v>
      </c>
      <c r="M410">
        <v>-1</v>
      </c>
      <c r="N410" t="s">
        <v>16</v>
      </c>
      <c r="O410" t="s">
        <v>17</v>
      </c>
      <c r="Q410" s="5"/>
      <c r="R410" s="6">
        <f t="shared" si="30"/>
        <v>0</v>
      </c>
      <c r="S410" s="6">
        <f t="shared" si="31"/>
        <v>1</v>
      </c>
      <c r="T410" s="6">
        <f t="shared" si="32"/>
        <v>3.4722215787041932E-5</v>
      </c>
      <c r="U410" s="6">
        <f t="shared" si="33"/>
        <v>0</v>
      </c>
      <c r="V410" s="7">
        <f t="shared" si="34"/>
        <v>3.4722215787041932E-5</v>
      </c>
    </row>
    <row r="411" spans="1:22">
      <c r="A411">
        <v>410</v>
      </c>
      <c r="B411">
        <v>51232348</v>
      </c>
      <c r="C411">
        <v>5883033</v>
      </c>
      <c r="D411">
        <v>-93</v>
      </c>
      <c r="E411" s="1">
        <v>40326.5237037037</v>
      </c>
      <c r="F411">
        <v>204</v>
      </c>
      <c r="G411">
        <v>16</v>
      </c>
      <c r="H411">
        <v>711</v>
      </c>
      <c r="I411">
        <v>3277</v>
      </c>
      <c r="J411">
        <v>51233155</v>
      </c>
      <c r="K411">
        <v>5896058</v>
      </c>
      <c r="L411" t="s">
        <v>15</v>
      </c>
      <c r="M411">
        <v>-1</v>
      </c>
      <c r="N411" t="s">
        <v>16</v>
      </c>
      <c r="O411" t="s">
        <v>17</v>
      </c>
      <c r="Q411" s="5"/>
      <c r="R411" s="6">
        <f t="shared" si="30"/>
        <v>0</v>
      </c>
      <c r="S411" s="6">
        <f t="shared" si="31"/>
        <v>1</v>
      </c>
      <c r="T411" s="6">
        <f t="shared" si="32"/>
        <v>0</v>
      </c>
      <c r="U411" s="6">
        <f t="shared" si="33"/>
        <v>0</v>
      </c>
      <c r="V411" s="7">
        <f t="shared" si="34"/>
        <v>0</v>
      </c>
    </row>
    <row r="412" spans="1:22">
      <c r="A412">
        <v>411</v>
      </c>
      <c r="B412">
        <v>51232348</v>
      </c>
      <c r="C412">
        <v>5883033</v>
      </c>
      <c r="D412">
        <v>-93</v>
      </c>
      <c r="E412" s="1">
        <v>40326.5237037037</v>
      </c>
      <c r="F412">
        <v>204</v>
      </c>
      <c r="G412">
        <v>16</v>
      </c>
      <c r="H412">
        <v>711</v>
      </c>
      <c r="I412">
        <v>3277</v>
      </c>
      <c r="J412">
        <v>51233155</v>
      </c>
      <c r="K412">
        <v>5896058</v>
      </c>
      <c r="L412" t="s">
        <v>15</v>
      </c>
      <c r="M412">
        <v>-1</v>
      </c>
      <c r="N412" t="s">
        <v>16</v>
      </c>
      <c r="O412" t="s">
        <v>17</v>
      </c>
      <c r="Q412" s="5"/>
      <c r="R412" s="6">
        <f t="shared" si="30"/>
        <v>0</v>
      </c>
      <c r="S412" s="6">
        <f t="shared" si="31"/>
        <v>1</v>
      </c>
      <c r="T412" s="6">
        <f t="shared" si="32"/>
        <v>0</v>
      </c>
      <c r="U412" s="6">
        <f t="shared" si="33"/>
        <v>0</v>
      </c>
      <c r="V412" s="7">
        <f t="shared" si="34"/>
        <v>0</v>
      </c>
    </row>
    <row r="413" spans="1:22">
      <c r="A413">
        <v>412</v>
      </c>
      <c r="B413">
        <v>51232348</v>
      </c>
      <c r="C413">
        <v>5883033</v>
      </c>
      <c r="D413">
        <v>-93</v>
      </c>
      <c r="E413" s="1">
        <v>40326.5237037037</v>
      </c>
      <c r="F413">
        <v>204</v>
      </c>
      <c r="G413">
        <v>16</v>
      </c>
      <c r="H413">
        <v>711</v>
      </c>
      <c r="I413">
        <v>3277</v>
      </c>
      <c r="J413">
        <v>51233155</v>
      </c>
      <c r="K413">
        <v>5896058</v>
      </c>
      <c r="L413" t="s">
        <v>15</v>
      </c>
      <c r="M413">
        <v>-1</v>
      </c>
      <c r="N413" t="s">
        <v>16</v>
      </c>
      <c r="O413" t="s">
        <v>17</v>
      </c>
      <c r="Q413" s="5"/>
      <c r="R413" s="6">
        <f t="shared" si="30"/>
        <v>0</v>
      </c>
      <c r="S413" s="6">
        <f t="shared" si="31"/>
        <v>1</v>
      </c>
      <c r="T413" s="6">
        <f t="shared" si="32"/>
        <v>1.1574076779652387E-5</v>
      </c>
      <c r="U413" s="6">
        <f t="shared" si="33"/>
        <v>0</v>
      </c>
      <c r="V413" s="7">
        <f t="shared" si="34"/>
        <v>1.1574076779652387E-5</v>
      </c>
    </row>
    <row r="414" spans="1:22">
      <c r="A414">
        <v>413</v>
      </c>
      <c r="B414">
        <v>51232461</v>
      </c>
      <c r="C414">
        <v>5882492</v>
      </c>
      <c r="D414">
        <v>-93</v>
      </c>
      <c r="E414" s="1">
        <v>40326.523715277777</v>
      </c>
      <c r="F414">
        <v>204</v>
      </c>
      <c r="G414">
        <v>16</v>
      </c>
      <c r="H414">
        <v>711</v>
      </c>
      <c r="I414">
        <v>3277</v>
      </c>
      <c r="J414">
        <v>51233155</v>
      </c>
      <c r="K414">
        <v>5896058</v>
      </c>
      <c r="L414" t="s">
        <v>15</v>
      </c>
      <c r="M414">
        <v>-1</v>
      </c>
      <c r="N414" t="s">
        <v>16</v>
      </c>
      <c r="O414" t="s">
        <v>17</v>
      </c>
      <c r="Q414" s="5"/>
      <c r="R414" s="6">
        <f t="shared" si="30"/>
        <v>0</v>
      </c>
      <c r="S414" s="6">
        <f t="shared" si="31"/>
        <v>1</v>
      </c>
      <c r="T414" s="6">
        <f t="shared" si="32"/>
        <v>0</v>
      </c>
      <c r="U414" s="6">
        <f t="shared" si="33"/>
        <v>0</v>
      </c>
      <c r="V414" s="7">
        <f t="shared" si="34"/>
        <v>0</v>
      </c>
    </row>
    <row r="415" spans="1:22">
      <c r="A415">
        <v>414</v>
      </c>
      <c r="B415">
        <v>51232461</v>
      </c>
      <c r="C415">
        <v>5882492</v>
      </c>
      <c r="D415">
        <v>-93</v>
      </c>
      <c r="E415" s="1">
        <v>40326.523715277777</v>
      </c>
      <c r="F415">
        <v>204</v>
      </c>
      <c r="G415">
        <v>16</v>
      </c>
      <c r="H415">
        <v>711</v>
      </c>
      <c r="I415">
        <v>3277</v>
      </c>
      <c r="J415">
        <v>51233155</v>
      </c>
      <c r="K415">
        <v>5896058</v>
      </c>
      <c r="L415" t="s">
        <v>15</v>
      </c>
      <c r="M415">
        <v>-1</v>
      </c>
      <c r="N415" t="s">
        <v>16</v>
      </c>
      <c r="O415" t="s">
        <v>17</v>
      </c>
      <c r="Q415" s="5"/>
      <c r="R415" s="6">
        <f t="shared" si="30"/>
        <v>0</v>
      </c>
      <c r="S415" s="6">
        <f t="shared" si="31"/>
        <v>1</v>
      </c>
      <c r="T415" s="6">
        <f t="shared" si="32"/>
        <v>0</v>
      </c>
      <c r="U415" s="6">
        <f t="shared" si="33"/>
        <v>0</v>
      </c>
      <c r="V415" s="7">
        <f t="shared" si="34"/>
        <v>0</v>
      </c>
    </row>
    <row r="416" spans="1:22">
      <c r="A416">
        <v>415</v>
      </c>
      <c r="B416">
        <v>51232461</v>
      </c>
      <c r="C416">
        <v>5882492</v>
      </c>
      <c r="D416">
        <v>-93</v>
      </c>
      <c r="E416" s="1">
        <v>40326.523715277777</v>
      </c>
      <c r="F416">
        <v>204</v>
      </c>
      <c r="G416">
        <v>16</v>
      </c>
      <c r="H416">
        <v>711</v>
      </c>
      <c r="I416">
        <v>3277</v>
      </c>
      <c r="J416">
        <v>51233155</v>
      </c>
      <c r="K416">
        <v>5896058</v>
      </c>
      <c r="L416" t="s">
        <v>15</v>
      </c>
      <c r="M416">
        <v>-1</v>
      </c>
      <c r="N416" t="s">
        <v>16</v>
      </c>
      <c r="O416" t="s">
        <v>17</v>
      </c>
      <c r="Q416" s="5"/>
      <c r="R416" s="6">
        <f t="shared" si="30"/>
        <v>0</v>
      </c>
      <c r="S416" s="6">
        <f t="shared" si="31"/>
        <v>1</v>
      </c>
      <c r="T416" s="6">
        <f t="shared" si="32"/>
        <v>1.1574076779652387E-5</v>
      </c>
      <c r="U416" s="6">
        <f t="shared" si="33"/>
        <v>0</v>
      </c>
      <c r="V416" s="7">
        <f t="shared" si="34"/>
        <v>1.1574076779652387E-5</v>
      </c>
    </row>
    <row r="417" spans="1:22">
      <c r="A417">
        <v>416</v>
      </c>
      <c r="B417">
        <v>51232536</v>
      </c>
      <c r="C417">
        <v>5881955</v>
      </c>
      <c r="D417">
        <v>-93</v>
      </c>
      <c r="E417" s="1">
        <v>40326.523726851854</v>
      </c>
      <c r="F417">
        <v>204</v>
      </c>
      <c r="G417">
        <v>16</v>
      </c>
      <c r="H417">
        <v>711</v>
      </c>
      <c r="I417">
        <v>3277</v>
      </c>
      <c r="J417">
        <v>51233155</v>
      </c>
      <c r="K417">
        <v>5896058</v>
      </c>
      <c r="L417" t="s">
        <v>15</v>
      </c>
      <c r="M417">
        <v>-1</v>
      </c>
      <c r="N417" t="s">
        <v>16</v>
      </c>
      <c r="O417" t="s">
        <v>17</v>
      </c>
      <c r="Q417" s="5"/>
      <c r="R417" s="6">
        <f t="shared" si="30"/>
        <v>0</v>
      </c>
      <c r="S417" s="6">
        <f t="shared" si="31"/>
        <v>1</v>
      </c>
      <c r="T417" s="6">
        <f t="shared" si="32"/>
        <v>0</v>
      </c>
      <c r="U417" s="6">
        <f t="shared" si="33"/>
        <v>0</v>
      </c>
      <c r="V417" s="7">
        <f t="shared" si="34"/>
        <v>0</v>
      </c>
    </row>
    <row r="418" spans="1:22">
      <c r="A418">
        <v>417</v>
      </c>
      <c r="B418">
        <v>51232536</v>
      </c>
      <c r="C418">
        <v>5881955</v>
      </c>
      <c r="D418">
        <v>-93</v>
      </c>
      <c r="E418" s="1">
        <v>40326.523726851854</v>
      </c>
      <c r="F418">
        <v>204</v>
      </c>
      <c r="G418">
        <v>16</v>
      </c>
      <c r="H418">
        <v>711</v>
      </c>
      <c r="I418">
        <v>3277</v>
      </c>
      <c r="J418">
        <v>51233155</v>
      </c>
      <c r="K418">
        <v>5896058</v>
      </c>
      <c r="L418" t="s">
        <v>15</v>
      </c>
      <c r="M418">
        <v>-1</v>
      </c>
      <c r="N418" t="s">
        <v>16</v>
      </c>
      <c r="O418" t="s">
        <v>17</v>
      </c>
      <c r="Q418" s="5"/>
      <c r="R418" s="6">
        <f t="shared" si="30"/>
        <v>0</v>
      </c>
      <c r="S418" s="6">
        <f t="shared" si="31"/>
        <v>1</v>
      </c>
      <c r="T418" s="6">
        <f t="shared" si="32"/>
        <v>1.1574069503694773E-5</v>
      </c>
      <c r="U418" s="6">
        <f t="shared" si="33"/>
        <v>0</v>
      </c>
      <c r="V418" s="7">
        <f t="shared" si="34"/>
        <v>1.1574069503694773E-5</v>
      </c>
    </row>
    <row r="419" spans="1:22">
      <c r="A419">
        <v>418</v>
      </c>
      <c r="B419">
        <v>51232536</v>
      </c>
      <c r="C419">
        <v>5881955</v>
      </c>
      <c r="D419">
        <v>-93</v>
      </c>
      <c r="E419" s="1">
        <v>40326.523738425924</v>
      </c>
      <c r="F419">
        <v>204</v>
      </c>
      <c r="G419">
        <v>16</v>
      </c>
      <c r="H419">
        <v>711</v>
      </c>
      <c r="I419">
        <v>3277</v>
      </c>
      <c r="J419">
        <v>51233155</v>
      </c>
      <c r="K419">
        <v>5896058</v>
      </c>
      <c r="L419" t="s">
        <v>15</v>
      </c>
      <c r="M419">
        <v>-1</v>
      </c>
      <c r="N419" t="s">
        <v>16</v>
      </c>
      <c r="O419" t="s">
        <v>17</v>
      </c>
      <c r="Q419" s="5"/>
      <c r="R419" s="6">
        <f t="shared" si="30"/>
        <v>0</v>
      </c>
      <c r="S419" s="6">
        <f t="shared" si="31"/>
        <v>1</v>
      </c>
      <c r="T419" s="6">
        <f t="shared" si="32"/>
        <v>0</v>
      </c>
      <c r="U419" s="6">
        <f t="shared" si="33"/>
        <v>0</v>
      </c>
      <c r="V419" s="7">
        <f t="shared" si="34"/>
        <v>0</v>
      </c>
    </row>
    <row r="420" spans="1:22">
      <c r="A420">
        <v>419</v>
      </c>
      <c r="B420">
        <v>51232611</v>
      </c>
      <c r="C420">
        <v>5881386</v>
      </c>
      <c r="D420">
        <v>-93</v>
      </c>
      <c r="E420" s="1">
        <v>40326.523738425924</v>
      </c>
      <c r="F420">
        <v>204</v>
      </c>
      <c r="G420">
        <v>16</v>
      </c>
      <c r="H420">
        <v>711</v>
      </c>
      <c r="I420">
        <v>3277</v>
      </c>
      <c r="J420">
        <v>51233155</v>
      </c>
      <c r="K420">
        <v>5896058</v>
      </c>
      <c r="L420" t="s">
        <v>15</v>
      </c>
      <c r="M420">
        <v>-1</v>
      </c>
      <c r="N420" t="s">
        <v>16</v>
      </c>
      <c r="O420" t="s">
        <v>17</v>
      </c>
      <c r="Q420" s="5"/>
      <c r="R420" s="6">
        <f t="shared" si="30"/>
        <v>0</v>
      </c>
      <c r="S420" s="6">
        <f t="shared" si="31"/>
        <v>1</v>
      </c>
      <c r="T420" s="6">
        <f t="shared" si="32"/>
        <v>0</v>
      </c>
      <c r="U420" s="6">
        <f t="shared" si="33"/>
        <v>0</v>
      </c>
      <c r="V420" s="7">
        <f t="shared" si="34"/>
        <v>0</v>
      </c>
    </row>
    <row r="421" spans="1:22">
      <c r="A421">
        <v>420</v>
      </c>
      <c r="B421">
        <v>51232611</v>
      </c>
      <c r="C421">
        <v>5881386</v>
      </c>
      <c r="D421">
        <v>-93</v>
      </c>
      <c r="E421" s="1">
        <v>40326.523738425924</v>
      </c>
      <c r="F421">
        <v>204</v>
      </c>
      <c r="G421">
        <v>16</v>
      </c>
      <c r="H421">
        <v>711</v>
      </c>
      <c r="I421">
        <v>3277</v>
      </c>
      <c r="J421">
        <v>51233155</v>
      </c>
      <c r="K421">
        <v>5896058</v>
      </c>
      <c r="L421" t="s">
        <v>15</v>
      </c>
      <c r="M421">
        <v>-1</v>
      </c>
      <c r="N421" t="s">
        <v>16</v>
      </c>
      <c r="O421" t="s">
        <v>17</v>
      </c>
      <c r="Q421" s="5"/>
      <c r="R421" s="6">
        <f t="shared" si="30"/>
        <v>0</v>
      </c>
      <c r="S421" s="6">
        <f t="shared" si="31"/>
        <v>1</v>
      </c>
      <c r="T421" s="6">
        <f t="shared" si="32"/>
        <v>1.1574076779652387E-5</v>
      </c>
      <c r="U421" s="6">
        <f t="shared" si="33"/>
        <v>0</v>
      </c>
      <c r="V421" s="7">
        <f t="shared" si="34"/>
        <v>1.1574076779652387E-5</v>
      </c>
    </row>
    <row r="422" spans="1:22">
      <c r="A422">
        <v>421</v>
      </c>
      <c r="B422">
        <v>51232611</v>
      </c>
      <c r="C422">
        <v>5881386</v>
      </c>
      <c r="D422">
        <v>-93</v>
      </c>
      <c r="E422" s="1">
        <v>40326.52375</v>
      </c>
      <c r="F422">
        <v>204</v>
      </c>
      <c r="G422">
        <v>16</v>
      </c>
      <c r="H422">
        <v>711</v>
      </c>
      <c r="I422">
        <v>3277</v>
      </c>
      <c r="J422">
        <v>51233155</v>
      </c>
      <c r="K422">
        <v>5896058</v>
      </c>
      <c r="L422" t="s">
        <v>15</v>
      </c>
      <c r="M422">
        <v>-1</v>
      </c>
      <c r="N422" t="s">
        <v>16</v>
      </c>
      <c r="O422" t="s">
        <v>17</v>
      </c>
      <c r="Q422" s="5"/>
      <c r="R422" s="6">
        <f t="shared" si="30"/>
        <v>0</v>
      </c>
      <c r="S422" s="6">
        <f t="shared" si="31"/>
        <v>1</v>
      </c>
      <c r="T422" s="6">
        <f t="shared" si="32"/>
        <v>0</v>
      </c>
      <c r="U422" s="6">
        <f t="shared" si="33"/>
        <v>0</v>
      </c>
      <c r="V422" s="7">
        <f t="shared" si="34"/>
        <v>0</v>
      </c>
    </row>
    <row r="423" spans="1:22">
      <c r="A423">
        <v>422</v>
      </c>
      <c r="B423">
        <v>51232724</v>
      </c>
      <c r="C423">
        <v>5880796</v>
      </c>
      <c r="D423">
        <v>-93</v>
      </c>
      <c r="E423" s="1">
        <v>40326.52375</v>
      </c>
      <c r="F423">
        <v>204</v>
      </c>
      <c r="G423">
        <v>16</v>
      </c>
      <c r="H423">
        <v>711</v>
      </c>
      <c r="I423">
        <v>3277</v>
      </c>
      <c r="J423">
        <v>51233155</v>
      </c>
      <c r="K423">
        <v>5896058</v>
      </c>
      <c r="L423" t="s">
        <v>15</v>
      </c>
      <c r="M423">
        <v>-1</v>
      </c>
      <c r="N423" t="s">
        <v>16</v>
      </c>
      <c r="O423" t="s">
        <v>17</v>
      </c>
      <c r="Q423" s="5"/>
      <c r="R423" s="6">
        <f t="shared" si="30"/>
        <v>0</v>
      </c>
      <c r="S423" s="6">
        <f t="shared" si="31"/>
        <v>1</v>
      </c>
      <c r="T423" s="6">
        <f t="shared" si="32"/>
        <v>0</v>
      </c>
      <c r="U423" s="6">
        <f t="shared" si="33"/>
        <v>0</v>
      </c>
      <c r="V423" s="7">
        <f t="shared" si="34"/>
        <v>0</v>
      </c>
    </row>
    <row r="424" spans="1:22">
      <c r="A424">
        <v>423</v>
      </c>
      <c r="B424">
        <v>51232724</v>
      </c>
      <c r="C424">
        <v>5880796</v>
      </c>
      <c r="D424">
        <v>-93</v>
      </c>
      <c r="E424" s="1">
        <v>40326.52375</v>
      </c>
      <c r="F424">
        <v>204</v>
      </c>
      <c r="G424">
        <v>16</v>
      </c>
      <c r="H424">
        <v>711</v>
      </c>
      <c r="I424">
        <v>3277</v>
      </c>
      <c r="J424">
        <v>51233155</v>
      </c>
      <c r="K424">
        <v>5896058</v>
      </c>
      <c r="L424" t="s">
        <v>15</v>
      </c>
      <c r="M424">
        <v>-1</v>
      </c>
      <c r="N424" t="s">
        <v>16</v>
      </c>
      <c r="O424" t="s">
        <v>17</v>
      </c>
      <c r="Q424" s="5"/>
      <c r="R424" s="6">
        <f t="shared" si="30"/>
        <v>0</v>
      </c>
      <c r="S424" s="6">
        <f t="shared" si="31"/>
        <v>1</v>
      </c>
      <c r="T424" s="6">
        <f t="shared" si="32"/>
        <v>0</v>
      </c>
      <c r="U424" s="6">
        <f t="shared" si="33"/>
        <v>0</v>
      </c>
      <c r="V424" s="7">
        <f t="shared" si="34"/>
        <v>0</v>
      </c>
    </row>
    <row r="425" spans="1:22">
      <c r="A425">
        <v>424</v>
      </c>
      <c r="B425">
        <v>51232724</v>
      </c>
      <c r="C425">
        <v>5880796</v>
      </c>
      <c r="D425">
        <v>-93</v>
      </c>
      <c r="E425" s="1">
        <v>40326.52375</v>
      </c>
      <c r="F425">
        <v>204</v>
      </c>
      <c r="G425">
        <v>16</v>
      </c>
      <c r="H425">
        <v>711</v>
      </c>
      <c r="I425">
        <v>3277</v>
      </c>
      <c r="J425">
        <v>51233155</v>
      </c>
      <c r="K425">
        <v>5896058</v>
      </c>
      <c r="L425" t="s">
        <v>15</v>
      </c>
      <c r="M425">
        <v>-1</v>
      </c>
      <c r="N425" t="s">
        <v>16</v>
      </c>
      <c r="O425" t="s">
        <v>17</v>
      </c>
      <c r="Q425" s="5"/>
      <c r="R425" s="6">
        <f t="shared" si="30"/>
        <v>0</v>
      </c>
      <c r="S425" s="6">
        <f t="shared" si="31"/>
        <v>1</v>
      </c>
      <c r="T425" s="6">
        <f t="shared" si="32"/>
        <v>1.1574076779652387E-5</v>
      </c>
      <c r="U425" s="6">
        <f t="shared" si="33"/>
        <v>0</v>
      </c>
      <c r="V425" s="7">
        <f t="shared" si="34"/>
        <v>1.1574076779652387E-5</v>
      </c>
    </row>
    <row r="426" spans="1:22">
      <c r="A426">
        <v>425</v>
      </c>
      <c r="B426">
        <v>51232820</v>
      </c>
      <c r="C426">
        <v>5880228</v>
      </c>
      <c r="D426">
        <v>-93</v>
      </c>
      <c r="E426" s="1">
        <v>40326.523761574077</v>
      </c>
      <c r="F426">
        <v>204</v>
      </c>
      <c r="G426">
        <v>16</v>
      </c>
      <c r="H426">
        <v>711</v>
      </c>
      <c r="I426">
        <v>3277</v>
      </c>
      <c r="J426">
        <v>51233155</v>
      </c>
      <c r="K426">
        <v>5896058</v>
      </c>
      <c r="L426" t="s">
        <v>15</v>
      </c>
      <c r="M426">
        <v>-1</v>
      </c>
      <c r="N426" t="s">
        <v>16</v>
      </c>
      <c r="O426" t="s">
        <v>17</v>
      </c>
      <c r="Q426" s="5"/>
      <c r="R426" s="6">
        <f t="shared" si="30"/>
        <v>0</v>
      </c>
      <c r="S426" s="6">
        <f t="shared" si="31"/>
        <v>1</v>
      </c>
      <c r="T426" s="6">
        <f t="shared" si="32"/>
        <v>0</v>
      </c>
      <c r="U426" s="6">
        <f t="shared" si="33"/>
        <v>0</v>
      </c>
      <c r="V426" s="7">
        <f t="shared" si="34"/>
        <v>0</v>
      </c>
    </row>
    <row r="427" spans="1:22">
      <c r="A427">
        <v>426</v>
      </c>
      <c r="B427">
        <v>51232820</v>
      </c>
      <c r="C427">
        <v>5880228</v>
      </c>
      <c r="D427">
        <v>-93</v>
      </c>
      <c r="E427" s="1">
        <v>40326.523761574077</v>
      </c>
      <c r="F427">
        <v>204</v>
      </c>
      <c r="G427">
        <v>16</v>
      </c>
      <c r="H427">
        <v>711</v>
      </c>
      <c r="I427">
        <v>3277</v>
      </c>
      <c r="J427">
        <v>51233155</v>
      </c>
      <c r="K427">
        <v>5896058</v>
      </c>
      <c r="L427" t="s">
        <v>15</v>
      </c>
      <c r="M427">
        <v>-1</v>
      </c>
      <c r="N427" t="s">
        <v>16</v>
      </c>
      <c r="O427" t="s">
        <v>17</v>
      </c>
      <c r="Q427" s="5"/>
      <c r="R427" s="6">
        <f t="shared" si="30"/>
        <v>0</v>
      </c>
      <c r="S427" s="6">
        <f t="shared" si="31"/>
        <v>1</v>
      </c>
      <c r="T427" s="6">
        <f t="shared" si="32"/>
        <v>0</v>
      </c>
      <c r="U427" s="6">
        <f t="shared" si="33"/>
        <v>0</v>
      </c>
      <c r="V427" s="7">
        <f t="shared" si="34"/>
        <v>0</v>
      </c>
    </row>
    <row r="428" spans="1:22">
      <c r="A428">
        <v>427</v>
      </c>
      <c r="B428">
        <v>51232820</v>
      </c>
      <c r="C428">
        <v>5880228</v>
      </c>
      <c r="D428">
        <v>-93</v>
      </c>
      <c r="E428" s="1">
        <v>40326.523761574077</v>
      </c>
      <c r="F428">
        <v>204</v>
      </c>
      <c r="G428">
        <v>16</v>
      </c>
      <c r="H428">
        <v>711</v>
      </c>
      <c r="I428">
        <v>3277</v>
      </c>
      <c r="J428">
        <v>51233155</v>
      </c>
      <c r="K428">
        <v>5896058</v>
      </c>
      <c r="L428" t="s">
        <v>15</v>
      </c>
      <c r="M428">
        <v>-1</v>
      </c>
      <c r="N428" t="s">
        <v>16</v>
      </c>
      <c r="O428" t="s">
        <v>17</v>
      </c>
      <c r="Q428" s="5"/>
      <c r="R428" s="6">
        <f t="shared" si="30"/>
        <v>0</v>
      </c>
      <c r="S428" s="6">
        <f t="shared" si="31"/>
        <v>1</v>
      </c>
      <c r="T428" s="6">
        <f t="shared" si="32"/>
        <v>1.1574069503694773E-5</v>
      </c>
      <c r="U428" s="6">
        <f t="shared" si="33"/>
        <v>0</v>
      </c>
      <c r="V428" s="7">
        <f t="shared" si="34"/>
        <v>1.1574069503694773E-5</v>
      </c>
    </row>
    <row r="429" spans="1:22">
      <c r="A429">
        <v>428</v>
      </c>
      <c r="B429">
        <v>51232906</v>
      </c>
      <c r="C429">
        <v>5879702</v>
      </c>
      <c r="D429">
        <v>-93</v>
      </c>
      <c r="E429" s="1">
        <v>40326.523773148147</v>
      </c>
      <c r="F429">
        <v>204</v>
      </c>
      <c r="G429">
        <v>16</v>
      </c>
      <c r="H429">
        <v>711</v>
      </c>
      <c r="I429">
        <v>3277</v>
      </c>
      <c r="J429">
        <v>51233155</v>
      </c>
      <c r="K429">
        <v>5896058</v>
      </c>
      <c r="L429" t="s">
        <v>15</v>
      </c>
      <c r="M429">
        <v>-1</v>
      </c>
      <c r="N429" t="s">
        <v>16</v>
      </c>
      <c r="O429" t="s">
        <v>17</v>
      </c>
      <c r="Q429" s="5"/>
      <c r="R429" s="6">
        <f t="shared" si="30"/>
        <v>0</v>
      </c>
      <c r="S429" s="6">
        <f t="shared" si="31"/>
        <v>1</v>
      </c>
      <c r="T429" s="6">
        <f t="shared" si="32"/>
        <v>0</v>
      </c>
      <c r="U429" s="6">
        <f t="shared" si="33"/>
        <v>0</v>
      </c>
      <c r="V429" s="7">
        <f t="shared" si="34"/>
        <v>0</v>
      </c>
    </row>
    <row r="430" spans="1:22">
      <c r="A430">
        <v>429</v>
      </c>
      <c r="B430">
        <v>51232906</v>
      </c>
      <c r="C430">
        <v>5879702</v>
      </c>
      <c r="D430">
        <v>-93</v>
      </c>
      <c r="E430" s="1">
        <v>40326.523773148147</v>
      </c>
      <c r="F430">
        <v>204</v>
      </c>
      <c r="G430">
        <v>16</v>
      </c>
      <c r="H430">
        <v>711</v>
      </c>
      <c r="I430">
        <v>3277</v>
      </c>
      <c r="J430">
        <v>51233155</v>
      </c>
      <c r="K430">
        <v>5896058</v>
      </c>
      <c r="L430" t="s">
        <v>15</v>
      </c>
      <c r="M430">
        <v>-1</v>
      </c>
      <c r="N430" t="s">
        <v>16</v>
      </c>
      <c r="O430" t="s">
        <v>17</v>
      </c>
      <c r="Q430" s="5"/>
      <c r="R430" s="6">
        <f t="shared" si="30"/>
        <v>0</v>
      </c>
      <c r="S430" s="6">
        <f t="shared" si="31"/>
        <v>1</v>
      </c>
      <c r="T430" s="6">
        <f t="shared" si="32"/>
        <v>0</v>
      </c>
      <c r="U430" s="6">
        <f t="shared" si="33"/>
        <v>0</v>
      </c>
      <c r="V430" s="7">
        <f t="shared" si="34"/>
        <v>0</v>
      </c>
    </row>
    <row r="431" spans="1:22">
      <c r="A431">
        <v>430</v>
      </c>
      <c r="B431">
        <v>51232906</v>
      </c>
      <c r="C431">
        <v>5879702</v>
      </c>
      <c r="D431">
        <v>-93</v>
      </c>
      <c r="E431" s="1">
        <v>40326.523773148147</v>
      </c>
      <c r="F431">
        <v>204</v>
      </c>
      <c r="G431">
        <v>16</v>
      </c>
      <c r="H431">
        <v>711</v>
      </c>
      <c r="I431">
        <v>3277</v>
      </c>
      <c r="J431">
        <v>51233155</v>
      </c>
      <c r="K431">
        <v>5896058</v>
      </c>
      <c r="L431" t="s">
        <v>15</v>
      </c>
      <c r="M431">
        <v>-1</v>
      </c>
      <c r="N431" t="s">
        <v>16</v>
      </c>
      <c r="O431" t="s">
        <v>17</v>
      </c>
      <c r="Q431" s="5"/>
      <c r="R431" s="6">
        <f t="shared" si="30"/>
        <v>0</v>
      </c>
      <c r="S431" s="6">
        <f t="shared" si="31"/>
        <v>1</v>
      </c>
      <c r="T431" s="6">
        <f t="shared" si="32"/>
        <v>1.1574076779652387E-5</v>
      </c>
      <c r="U431" s="6">
        <f t="shared" si="33"/>
        <v>0</v>
      </c>
      <c r="V431" s="7">
        <f t="shared" si="34"/>
        <v>1.1574076779652387E-5</v>
      </c>
    </row>
    <row r="432" spans="1:22">
      <c r="A432">
        <v>431</v>
      </c>
      <c r="B432">
        <v>51232976</v>
      </c>
      <c r="C432">
        <v>5879144</v>
      </c>
      <c r="D432">
        <v>-95</v>
      </c>
      <c r="E432" s="1">
        <v>40326.523784722223</v>
      </c>
      <c r="F432">
        <v>204</v>
      </c>
      <c r="G432">
        <v>16</v>
      </c>
      <c r="H432">
        <v>711</v>
      </c>
      <c r="I432">
        <v>3277</v>
      </c>
      <c r="J432">
        <v>51233155</v>
      </c>
      <c r="K432">
        <v>5896058</v>
      </c>
      <c r="L432" t="s">
        <v>15</v>
      </c>
      <c r="M432">
        <v>-1</v>
      </c>
      <c r="N432" t="s">
        <v>16</v>
      </c>
      <c r="O432" t="s">
        <v>17</v>
      </c>
      <c r="Q432" s="5"/>
      <c r="R432" s="6">
        <f t="shared" si="30"/>
        <v>0</v>
      </c>
      <c r="S432" s="6">
        <f t="shared" si="31"/>
        <v>1</v>
      </c>
      <c r="T432" s="6">
        <f t="shared" si="32"/>
        <v>1.1574069503694773E-5</v>
      </c>
      <c r="U432" s="6">
        <f t="shared" si="33"/>
        <v>0</v>
      </c>
      <c r="V432" s="7">
        <f t="shared" si="34"/>
        <v>1.1574069503694773E-5</v>
      </c>
    </row>
    <row r="433" spans="1:22">
      <c r="A433">
        <v>432</v>
      </c>
      <c r="B433">
        <v>51232976</v>
      </c>
      <c r="C433">
        <v>5879144</v>
      </c>
      <c r="D433">
        <v>-95</v>
      </c>
      <c r="E433" s="1">
        <v>40326.523796296293</v>
      </c>
      <c r="F433">
        <v>204</v>
      </c>
      <c r="G433">
        <v>16</v>
      </c>
      <c r="H433">
        <v>711</v>
      </c>
      <c r="I433">
        <v>3277</v>
      </c>
      <c r="J433">
        <v>51233155</v>
      </c>
      <c r="K433">
        <v>5896058</v>
      </c>
      <c r="L433" t="s">
        <v>15</v>
      </c>
      <c r="M433">
        <v>-1</v>
      </c>
      <c r="N433" t="s">
        <v>16</v>
      </c>
      <c r="O433" t="s">
        <v>17</v>
      </c>
      <c r="Q433" s="5"/>
      <c r="R433" s="6">
        <f t="shared" si="30"/>
        <v>0</v>
      </c>
      <c r="S433" s="6">
        <f t="shared" si="31"/>
        <v>1</v>
      </c>
      <c r="T433" s="6">
        <f t="shared" si="32"/>
        <v>0</v>
      </c>
      <c r="U433" s="6">
        <f t="shared" si="33"/>
        <v>0</v>
      </c>
      <c r="V433" s="7">
        <f t="shared" si="34"/>
        <v>0</v>
      </c>
    </row>
    <row r="434" spans="1:22">
      <c r="A434">
        <v>433</v>
      </c>
      <c r="B434">
        <v>51232976</v>
      </c>
      <c r="C434">
        <v>5879144</v>
      </c>
      <c r="D434">
        <v>-95</v>
      </c>
      <c r="E434" s="1">
        <v>40326.523796296293</v>
      </c>
      <c r="F434">
        <v>204</v>
      </c>
      <c r="G434">
        <v>16</v>
      </c>
      <c r="H434">
        <v>711</v>
      </c>
      <c r="I434">
        <v>3277</v>
      </c>
      <c r="J434">
        <v>51233155</v>
      </c>
      <c r="K434">
        <v>5896058</v>
      </c>
      <c r="L434" t="s">
        <v>15</v>
      </c>
      <c r="M434">
        <v>-1</v>
      </c>
      <c r="N434" t="s">
        <v>16</v>
      </c>
      <c r="O434" t="s">
        <v>17</v>
      </c>
      <c r="Q434" s="5"/>
      <c r="R434" s="6">
        <f t="shared" si="30"/>
        <v>0</v>
      </c>
      <c r="S434" s="6">
        <f t="shared" si="31"/>
        <v>1</v>
      </c>
      <c r="T434" s="6">
        <f t="shared" si="32"/>
        <v>0</v>
      </c>
      <c r="U434" s="6">
        <f t="shared" si="33"/>
        <v>0</v>
      </c>
      <c r="V434" s="7">
        <f t="shared" si="34"/>
        <v>0</v>
      </c>
    </row>
    <row r="435" spans="1:22">
      <c r="A435">
        <v>434</v>
      </c>
      <c r="B435">
        <v>51233072</v>
      </c>
      <c r="C435">
        <v>5878559</v>
      </c>
      <c r="D435">
        <v>-95</v>
      </c>
      <c r="E435" s="1">
        <v>40326.523796296293</v>
      </c>
      <c r="F435">
        <v>204</v>
      </c>
      <c r="G435">
        <v>16</v>
      </c>
      <c r="H435">
        <v>711</v>
      </c>
      <c r="I435">
        <v>3277</v>
      </c>
      <c r="J435">
        <v>51233155</v>
      </c>
      <c r="K435">
        <v>5896058</v>
      </c>
      <c r="L435" t="s">
        <v>15</v>
      </c>
      <c r="M435">
        <v>-1</v>
      </c>
      <c r="N435" t="s">
        <v>16</v>
      </c>
      <c r="O435" t="s">
        <v>17</v>
      </c>
      <c r="Q435" s="5"/>
      <c r="R435" s="6">
        <f t="shared" si="30"/>
        <v>0</v>
      </c>
      <c r="S435" s="6">
        <f t="shared" si="31"/>
        <v>1</v>
      </c>
      <c r="T435" s="6">
        <f t="shared" si="32"/>
        <v>1.1574076779652387E-5</v>
      </c>
      <c r="U435" s="6">
        <f t="shared" si="33"/>
        <v>0</v>
      </c>
      <c r="V435" s="7">
        <f t="shared" si="34"/>
        <v>1.1574076779652387E-5</v>
      </c>
    </row>
    <row r="436" spans="1:22">
      <c r="A436">
        <v>435</v>
      </c>
      <c r="B436">
        <v>51233072</v>
      </c>
      <c r="C436">
        <v>5878559</v>
      </c>
      <c r="D436">
        <v>-95</v>
      </c>
      <c r="E436" s="1">
        <v>40326.52380787037</v>
      </c>
      <c r="F436">
        <v>204</v>
      </c>
      <c r="G436">
        <v>16</v>
      </c>
      <c r="H436">
        <v>711</v>
      </c>
      <c r="I436">
        <v>3277</v>
      </c>
      <c r="J436">
        <v>51233155</v>
      </c>
      <c r="K436">
        <v>5896058</v>
      </c>
      <c r="L436" t="s">
        <v>15</v>
      </c>
      <c r="M436">
        <v>-1</v>
      </c>
      <c r="N436" t="s">
        <v>16</v>
      </c>
      <c r="O436" t="s">
        <v>17</v>
      </c>
      <c r="Q436" s="5"/>
      <c r="R436" s="6">
        <f t="shared" si="30"/>
        <v>0</v>
      </c>
      <c r="S436" s="6">
        <f t="shared" si="31"/>
        <v>1</v>
      </c>
      <c r="T436" s="6">
        <f t="shared" si="32"/>
        <v>0</v>
      </c>
      <c r="U436" s="6">
        <f t="shared" si="33"/>
        <v>0</v>
      </c>
      <c r="V436" s="7">
        <f t="shared" si="34"/>
        <v>0</v>
      </c>
    </row>
    <row r="437" spans="1:22">
      <c r="A437">
        <v>436</v>
      </c>
      <c r="B437">
        <v>51233072</v>
      </c>
      <c r="C437">
        <v>5878559</v>
      </c>
      <c r="D437">
        <v>-95</v>
      </c>
      <c r="E437" s="1">
        <v>40326.52380787037</v>
      </c>
      <c r="F437">
        <v>204</v>
      </c>
      <c r="G437">
        <v>16</v>
      </c>
      <c r="H437">
        <v>711</v>
      </c>
      <c r="I437">
        <v>3277</v>
      </c>
      <c r="J437">
        <v>51233155</v>
      </c>
      <c r="K437">
        <v>5896058</v>
      </c>
      <c r="L437" t="s">
        <v>15</v>
      </c>
      <c r="M437">
        <v>-1</v>
      </c>
      <c r="N437" t="s">
        <v>16</v>
      </c>
      <c r="O437" t="s">
        <v>17</v>
      </c>
      <c r="Q437" s="5"/>
      <c r="R437" s="6">
        <f t="shared" si="30"/>
        <v>0</v>
      </c>
      <c r="S437" s="6">
        <f t="shared" si="31"/>
        <v>1</v>
      </c>
      <c r="T437" s="6">
        <f t="shared" si="32"/>
        <v>0</v>
      </c>
      <c r="U437" s="6">
        <f t="shared" si="33"/>
        <v>0</v>
      </c>
      <c r="V437" s="7">
        <f t="shared" si="34"/>
        <v>0</v>
      </c>
    </row>
    <row r="438" spans="1:22">
      <c r="A438">
        <v>437</v>
      </c>
      <c r="B438">
        <v>51233196</v>
      </c>
      <c r="C438">
        <v>5877969</v>
      </c>
      <c r="D438">
        <v>-95</v>
      </c>
      <c r="E438" s="1">
        <v>40326.52380787037</v>
      </c>
      <c r="F438">
        <v>204</v>
      </c>
      <c r="G438">
        <v>16</v>
      </c>
      <c r="H438">
        <v>711</v>
      </c>
      <c r="I438">
        <v>3277</v>
      </c>
      <c r="J438">
        <v>51233155</v>
      </c>
      <c r="K438">
        <v>5896058</v>
      </c>
      <c r="L438" t="s">
        <v>15</v>
      </c>
      <c r="M438">
        <v>-1</v>
      </c>
      <c r="N438" t="s">
        <v>16</v>
      </c>
      <c r="O438" t="s">
        <v>17</v>
      </c>
      <c r="Q438" s="5"/>
      <c r="R438" s="6">
        <f t="shared" si="30"/>
        <v>0</v>
      </c>
      <c r="S438" s="6">
        <f t="shared" si="31"/>
        <v>1</v>
      </c>
      <c r="T438" s="6">
        <f t="shared" si="32"/>
        <v>1.1574076779652387E-5</v>
      </c>
      <c r="U438" s="6">
        <f t="shared" si="33"/>
        <v>0</v>
      </c>
      <c r="V438" s="7">
        <f t="shared" si="34"/>
        <v>1.1574076779652387E-5</v>
      </c>
    </row>
    <row r="439" spans="1:22">
      <c r="A439">
        <v>438</v>
      </c>
      <c r="B439">
        <v>51233196</v>
      </c>
      <c r="C439">
        <v>5877969</v>
      </c>
      <c r="D439">
        <v>-95</v>
      </c>
      <c r="E439" s="1">
        <v>40326.523819444446</v>
      </c>
      <c r="F439">
        <v>204</v>
      </c>
      <c r="G439">
        <v>16</v>
      </c>
      <c r="H439">
        <v>711</v>
      </c>
      <c r="I439">
        <v>3277</v>
      </c>
      <c r="J439">
        <v>51233155</v>
      </c>
      <c r="K439">
        <v>5896058</v>
      </c>
      <c r="L439" t="s">
        <v>15</v>
      </c>
      <c r="M439">
        <v>-1</v>
      </c>
      <c r="N439" t="s">
        <v>16</v>
      </c>
      <c r="O439" t="s">
        <v>17</v>
      </c>
      <c r="Q439" s="5"/>
      <c r="R439" s="6">
        <f t="shared" si="30"/>
        <v>0</v>
      </c>
      <c r="S439" s="6">
        <f t="shared" si="31"/>
        <v>1</v>
      </c>
      <c r="T439" s="6">
        <f t="shared" si="32"/>
        <v>0</v>
      </c>
      <c r="U439" s="6">
        <f t="shared" si="33"/>
        <v>0</v>
      </c>
      <c r="V439" s="7">
        <f t="shared" si="34"/>
        <v>0</v>
      </c>
    </row>
    <row r="440" spans="1:22">
      <c r="A440">
        <v>439</v>
      </c>
      <c r="B440">
        <v>51233196</v>
      </c>
      <c r="C440">
        <v>5877969</v>
      </c>
      <c r="D440">
        <v>-95</v>
      </c>
      <c r="E440" s="1">
        <v>40326.523819444446</v>
      </c>
      <c r="F440">
        <v>204</v>
      </c>
      <c r="G440">
        <v>16</v>
      </c>
      <c r="H440">
        <v>711</v>
      </c>
      <c r="I440">
        <v>3277</v>
      </c>
      <c r="J440">
        <v>51233155</v>
      </c>
      <c r="K440">
        <v>5896058</v>
      </c>
      <c r="L440" t="s">
        <v>15</v>
      </c>
      <c r="M440">
        <v>-1</v>
      </c>
      <c r="N440" t="s">
        <v>16</v>
      </c>
      <c r="O440" t="s">
        <v>17</v>
      </c>
      <c r="Q440" s="5"/>
      <c r="R440" s="6">
        <f t="shared" si="30"/>
        <v>0</v>
      </c>
      <c r="S440" s="6">
        <f t="shared" si="31"/>
        <v>1</v>
      </c>
      <c r="T440" s="6">
        <f t="shared" si="32"/>
        <v>0</v>
      </c>
      <c r="U440" s="6">
        <f t="shared" si="33"/>
        <v>0</v>
      </c>
      <c r="V440" s="7">
        <f t="shared" si="34"/>
        <v>0</v>
      </c>
    </row>
    <row r="441" spans="1:22">
      <c r="A441">
        <v>440</v>
      </c>
      <c r="B441">
        <v>51233260</v>
      </c>
      <c r="C441">
        <v>5877449</v>
      </c>
      <c r="D441">
        <v>-97</v>
      </c>
      <c r="E441" s="1">
        <v>40326.523819444446</v>
      </c>
      <c r="F441">
        <v>204</v>
      </c>
      <c r="G441">
        <v>16</v>
      </c>
      <c r="H441">
        <v>711</v>
      </c>
      <c r="I441">
        <v>3277</v>
      </c>
      <c r="J441">
        <v>51233155</v>
      </c>
      <c r="K441">
        <v>5896058</v>
      </c>
      <c r="L441" t="s">
        <v>15</v>
      </c>
      <c r="M441">
        <v>-1</v>
      </c>
      <c r="N441" t="s">
        <v>16</v>
      </c>
      <c r="O441" t="s">
        <v>17</v>
      </c>
      <c r="Q441" s="5"/>
      <c r="R441" s="6">
        <f t="shared" si="30"/>
        <v>0</v>
      </c>
      <c r="S441" s="6">
        <f t="shared" si="31"/>
        <v>1</v>
      </c>
      <c r="T441" s="6">
        <f t="shared" si="32"/>
        <v>0</v>
      </c>
      <c r="U441" s="6">
        <f t="shared" si="33"/>
        <v>0</v>
      </c>
      <c r="V441" s="7">
        <f t="shared" si="34"/>
        <v>0</v>
      </c>
    </row>
    <row r="442" spans="1:22">
      <c r="A442">
        <v>441</v>
      </c>
      <c r="B442">
        <v>51233260</v>
      </c>
      <c r="C442">
        <v>5877449</v>
      </c>
      <c r="D442">
        <v>-97</v>
      </c>
      <c r="E442" s="1">
        <v>40326.523819444446</v>
      </c>
      <c r="F442">
        <v>204</v>
      </c>
      <c r="G442">
        <v>16</v>
      </c>
      <c r="H442">
        <v>711</v>
      </c>
      <c r="I442">
        <v>3277</v>
      </c>
      <c r="J442">
        <v>51233155</v>
      </c>
      <c r="K442">
        <v>5896058</v>
      </c>
      <c r="L442" t="s">
        <v>15</v>
      </c>
      <c r="M442">
        <v>-1</v>
      </c>
      <c r="N442" t="s">
        <v>16</v>
      </c>
      <c r="O442" t="s">
        <v>17</v>
      </c>
      <c r="Q442" s="5"/>
      <c r="R442" s="6">
        <f t="shared" si="30"/>
        <v>0</v>
      </c>
      <c r="S442" s="6">
        <f t="shared" si="31"/>
        <v>1</v>
      </c>
      <c r="T442" s="6">
        <f t="shared" si="32"/>
        <v>1.1574069503694773E-5</v>
      </c>
      <c r="U442" s="6">
        <f t="shared" si="33"/>
        <v>0</v>
      </c>
      <c r="V442" s="7">
        <f t="shared" si="34"/>
        <v>1.1574069503694773E-5</v>
      </c>
    </row>
    <row r="443" spans="1:22">
      <c r="A443">
        <v>442</v>
      </c>
      <c r="B443">
        <v>51233260</v>
      </c>
      <c r="C443">
        <v>5877449</v>
      </c>
      <c r="D443">
        <v>-97</v>
      </c>
      <c r="E443" s="1">
        <v>40326.523831018516</v>
      </c>
      <c r="F443">
        <v>204</v>
      </c>
      <c r="G443">
        <v>16</v>
      </c>
      <c r="H443">
        <v>711</v>
      </c>
      <c r="I443">
        <v>3277</v>
      </c>
      <c r="J443">
        <v>51233155</v>
      </c>
      <c r="K443">
        <v>5896058</v>
      </c>
      <c r="L443" t="s">
        <v>15</v>
      </c>
      <c r="M443">
        <v>-1</v>
      </c>
      <c r="N443" t="s">
        <v>16</v>
      </c>
      <c r="O443" t="s">
        <v>17</v>
      </c>
      <c r="Q443" s="5"/>
      <c r="R443" s="6">
        <f t="shared" si="30"/>
        <v>0</v>
      </c>
      <c r="S443" s="6">
        <f t="shared" si="31"/>
        <v>1</v>
      </c>
      <c r="T443" s="6">
        <f t="shared" si="32"/>
        <v>3.4722223062999547E-5</v>
      </c>
      <c r="U443" s="6">
        <f t="shared" si="33"/>
        <v>0</v>
      </c>
      <c r="V443" s="7">
        <f t="shared" si="34"/>
        <v>3.4722223062999547E-5</v>
      </c>
    </row>
    <row r="444" spans="1:22">
      <c r="A444">
        <v>443</v>
      </c>
      <c r="B444">
        <v>51233507</v>
      </c>
      <c r="C444">
        <v>5875169</v>
      </c>
      <c r="D444">
        <v>-101</v>
      </c>
      <c r="E444" s="1">
        <v>40326.523865740739</v>
      </c>
      <c r="F444">
        <v>204</v>
      </c>
      <c r="G444">
        <v>16</v>
      </c>
      <c r="H444">
        <v>711</v>
      </c>
      <c r="I444">
        <v>3277</v>
      </c>
      <c r="J444">
        <v>51233155</v>
      </c>
      <c r="K444">
        <v>5896058</v>
      </c>
      <c r="L444" t="s">
        <v>15</v>
      </c>
      <c r="M444">
        <v>-1</v>
      </c>
      <c r="N444" t="s">
        <v>16</v>
      </c>
      <c r="O444" t="s">
        <v>17</v>
      </c>
      <c r="Q444" s="5"/>
      <c r="R444" s="6">
        <f t="shared" si="30"/>
        <v>0</v>
      </c>
      <c r="S444" s="6">
        <f t="shared" si="31"/>
        <v>1</v>
      </c>
      <c r="T444" s="6">
        <f t="shared" si="32"/>
        <v>0</v>
      </c>
      <c r="U444" s="6">
        <f t="shared" si="33"/>
        <v>0</v>
      </c>
      <c r="V444" s="7">
        <f t="shared" si="34"/>
        <v>0</v>
      </c>
    </row>
    <row r="445" spans="1:22">
      <c r="A445">
        <v>444</v>
      </c>
      <c r="B445">
        <v>51233507</v>
      </c>
      <c r="C445">
        <v>5875169</v>
      </c>
      <c r="D445">
        <v>-101</v>
      </c>
      <c r="E445" s="1">
        <v>40326.523865740739</v>
      </c>
      <c r="F445">
        <v>204</v>
      </c>
      <c r="G445">
        <v>16</v>
      </c>
      <c r="H445">
        <v>711</v>
      </c>
      <c r="I445">
        <v>3277</v>
      </c>
      <c r="J445">
        <v>51233155</v>
      </c>
      <c r="K445">
        <v>5896058</v>
      </c>
      <c r="L445" t="s">
        <v>15</v>
      </c>
      <c r="M445">
        <v>-1</v>
      </c>
      <c r="N445" t="s">
        <v>16</v>
      </c>
      <c r="O445" t="s">
        <v>17</v>
      </c>
      <c r="Q445" s="5"/>
      <c r="R445" s="6">
        <f t="shared" si="30"/>
        <v>0</v>
      </c>
      <c r="S445" s="6">
        <f t="shared" si="31"/>
        <v>1</v>
      </c>
      <c r="T445" s="6">
        <f t="shared" si="32"/>
        <v>0</v>
      </c>
      <c r="U445" s="6">
        <f t="shared" si="33"/>
        <v>0</v>
      </c>
      <c r="V445" s="7">
        <f t="shared" si="34"/>
        <v>0</v>
      </c>
    </row>
    <row r="446" spans="1:22">
      <c r="A446">
        <v>445</v>
      </c>
      <c r="B446">
        <v>51233507</v>
      </c>
      <c r="C446">
        <v>5875169</v>
      </c>
      <c r="D446">
        <v>-101</v>
      </c>
      <c r="E446" s="1">
        <v>40326.523865740739</v>
      </c>
      <c r="F446">
        <v>204</v>
      </c>
      <c r="G446">
        <v>16</v>
      </c>
      <c r="H446">
        <v>711</v>
      </c>
      <c r="I446">
        <v>3277</v>
      </c>
      <c r="J446">
        <v>51233155</v>
      </c>
      <c r="K446">
        <v>5896058</v>
      </c>
      <c r="L446" t="s">
        <v>15</v>
      </c>
      <c r="M446">
        <v>-1</v>
      </c>
      <c r="N446" t="s">
        <v>16</v>
      </c>
      <c r="O446" t="s">
        <v>17</v>
      </c>
      <c r="Q446" s="5"/>
      <c r="R446" s="6">
        <f t="shared" si="30"/>
        <v>0</v>
      </c>
      <c r="S446" s="6">
        <f t="shared" si="31"/>
        <v>1</v>
      </c>
      <c r="T446" s="6">
        <f t="shared" si="32"/>
        <v>1.1574076779652387E-5</v>
      </c>
      <c r="U446" s="6">
        <f t="shared" si="33"/>
        <v>0</v>
      </c>
      <c r="V446" s="7">
        <f t="shared" si="34"/>
        <v>1.1574076779652387E-5</v>
      </c>
    </row>
    <row r="447" spans="1:22">
      <c r="A447">
        <v>446</v>
      </c>
      <c r="B447">
        <v>51233566</v>
      </c>
      <c r="C447">
        <v>5874595</v>
      </c>
      <c r="D447">
        <v>-101</v>
      </c>
      <c r="E447" s="1">
        <v>40326.523877314816</v>
      </c>
      <c r="F447">
        <v>204</v>
      </c>
      <c r="G447">
        <v>16</v>
      </c>
      <c r="H447">
        <v>711</v>
      </c>
      <c r="I447">
        <v>3277</v>
      </c>
      <c r="J447">
        <v>51233155</v>
      </c>
      <c r="K447">
        <v>5896058</v>
      </c>
      <c r="L447" t="s">
        <v>15</v>
      </c>
      <c r="M447">
        <v>-1</v>
      </c>
      <c r="N447" t="s">
        <v>16</v>
      </c>
      <c r="O447" t="s">
        <v>17</v>
      </c>
      <c r="Q447" s="5"/>
      <c r="R447" s="6">
        <f t="shared" si="30"/>
        <v>0</v>
      </c>
      <c r="S447" s="6">
        <f t="shared" si="31"/>
        <v>1</v>
      </c>
      <c r="T447" s="6">
        <f t="shared" si="32"/>
        <v>0</v>
      </c>
      <c r="U447" s="6">
        <f t="shared" si="33"/>
        <v>0</v>
      </c>
      <c r="V447" s="7">
        <f t="shared" si="34"/>
        <v>0</v>
      </c>
    </row>
    <row r="448" spans="1:22">
      <c r="A448">
        <v>447</v>
      </c>
      <c r="B448">
        <v>51233566</v>
      </c>
      <c r="C448">
        <v>5874595</v>
      </c>
      <c r="D448">
        <v>-101</v>
      </c>
      <c r="E448" s="1">
        <v>40326.523877314816</v>
      </c>
      <c r="F448">
        <v>204</v>
      </c>
      <c r="G448">
        <v>16</v>
      </c>
      <c r="H448">
        <v>711</v>
      </c>
      <c r="I448">
        <v>3277</v>
      </c>
      <c r="J448">
        <v>51233155</v>
      </c>
      <c r="K448">
        <v>5896058</v>
      </c>
      <c r="L448" t="s">
        <v>15</v>
      </c>
      <c r="M448">
        <v>-1</v>
      </c>
      <c r="N448" t="s">
        <v>16</v>
      </c>
      <c r="O448" t="s">
        <v>17</v>
      </c>
      <c r="Q448" s="5"/>
      <c r="R448" s="6">
        <f t="shared" si="30"/>
        <v>0</v>
      </c>
      <c r="S448" s="6">
        <f t="shared" si="31"/>
        <v>1</v>
      </c>
      <c r="T448" s="6">
        <f t="shared" si="32"/>
        <v>1.1574069503694773E-5</v>
      </c>
      <c r="U448" s="6">
        <f t="shared" si="33"/>
        <v>0</v>
      </c>
      <c r="V448" s="7">
        <f t="shared" si="34"/>
        <v>1.1574069503694773E-5</v>
      </c>
    </row>
    <row r="449" spans="1:22">
      <c r="A449">
        <v>448</v>
      </c>
      <c r="B449">
        <v>51233566</v>
      </c>
      <c r="C449">
        <v>5874595</v>
      </c>
      <c r="D449">
        <v>-101</v>
      </c>
      <c r="E449" s="1">
        <v>40326.523888888885</v>
      </c>
      <c r="F449">
        <v>204</v>
      </c>
      <c r="G449">
        <v>16</v>
      </c>
      <c r="H449">
        <v>711</v>
      </c>
      <c r="I449">
        <v>3277</v>
      </c>
      <c r="J449">
        <v>51233155</v>
      </c>
      <c r="K449">
        <v>5896058</v>
      </c>
      <c r="L449" t="s">
        <v>15</v>
      </c>
      <c r="M449">
        <v>-1</v>
      </c>
      <c r="N449" t="s">
        <v>16</v>
      </c>
      <c r="O449" t="s">
        <v>17</v>
      </c>
      <c r="Q449" s="5"/>
      <c r="R449" s="6">
        <f t="shared" si="30"/>
        <v>0</v>
      </c>
      <c r="S449" s="6">
        <f t="shared" si="31"/>
        <v>1</v>
      </c>
      <c r="T449" s="6">
        <f t="shared" si="32"/>
        <v>0</v>
      </c>
      <c r="U449" s="6">
        <f t="shared" si="33"/>
        <v>0</v>
      </c>
      <c r="V449" s="7">
        <f t="shared" si="34"/>
        <v>0</v>
      </c>
    </row>
    <row r="450" spans="1:22">
      <c r="A450">
        <v>449</v>
      </c>
      <c r="B450">
        <v>51233598</v>
      </c>
      <c r="C450">
        <v>5874016</v>
      </c>
      <c r="D450">
        <v>-103</v>
      </c>
      <c r="E450" s="1">
        <v>40326.523888888885</v>
      </c>
      <c r="F450">
        <v>204</v>
      </c>
      <c r="G450">
        <v>16</v>
      </c>
      <c r="H450">
        <v>711</v>
      </c>
      <c r="I450">
        <v>3277</v>
      </c>
      <c r="J450">
        <v>51233155</v>
      </c>
      <c r="K450">
        <v>5896058</v>
      </c>
      <c r="L450" t="s">
        <v>15</v>
      </c>
      <c r="M450">
        <v>-1</v>
      </c>
      <c r="N450" t="s">
        <v>16</v>
      </c>
      <c r="O450" t="s">
        <v>17</v>
      </c>
      <c r="Q450" s="5"/>
      <c r="R450" s="6">
        <f t="shared" si="30"/>
        <v>0</v>
      </c>
      <c r="S450" s="6">
        <f t="shared" si="31"/>
        <v>1</v>
      </c>
      <c r="T450" s="6">
        <f t="shared" si="32"/>
        <v>1.1574076779652387E-5</v>
      </c>
      <c r="U450" s="6">
        <f t="shared" si="33"/>
        <v>0</v>
      </c>
      <c r="V450" s="7">
        <f t="shared" si="34"/>
        <v>1.1574076779652387E-5</v>
      </c>
    </row>
    <row r="451" spans="1:22">
      <c r="A451">
        <v>450</v>
      </c>
      <c r="B451">
        <v>51233598</v>
      </c>
      <c r="C451">
        <v>5874016</v>
      </c>
      <c r="D451">
        <v>-103</v>
      </c>
      <c r="E451" s="1">
        <v>40326.523900462962</v>
      </c>
      <c r="F451">
        <v>204</v>
      </c>
      <c r="G451">
        <v>16</v>
      </c>
      <c r="H451">
        <v>711</v>
      </c>
      <c r="I451">
        <v>3277</v>
      </c>
      <c r="J451">
        <v>51233155</v>
      </c>
      <c r="K451">
        <v>5896058</v>
      </c>
      <c r="L451" t="s">
        <v>15</v>
      </c>
      <c r="M451">
        <v>-1</v>
      </c>
      <c r="N451" t="s">
        <v>16</v>
      </c>
      <c r="O451" t="s">
        <v>17</v>
      </c>
      <c r="Q451" s="5"/>
      <c r="R451" s="6">
        <f t="shared" ref="R451:R514" si="35">IF(L451="GPRS",1,0)</f>
        <v>0</v>
      </c>
      <c r="S451" s="6">
        <f t="shared" ref="S451:S514" si="36">IF(L451="UMTS",1,0)</f>
        <v>1</v>
      </c>
      <c r="T451" s="6">
        <f t="shared" ref="T451:T514" si="37">E452-E451</f>
        <v>0</v>
      </c>
      <c r="U451" s="6">
        <f t="shared" ref="U451:U514" si="38">R451*T451</f>
        <v>0</v>
      </c>
      <c r="V451" s="7">
        <f t="shared" ref="V451:V514" si="39">S451*T451</f>
        <v>0</v>
      </c>
    </row>
    <row r="452" spans="1:22">
      <c r="A452">
        <v>451</v>
      </c>
      <c r="B452">
        <v>51233598</v>
      </c>
      <c r="C452">
        <v>5874016</v>
      </c>
      <c r="D452">
        <v>-103</v>
      </c>
      <c r="E452" s="1">
        <v>40326.523900462962</v>
      </c>
      <c r="F452">
        <v>204</v>
      </c>
      <c r="G452">
        <v>16</v>
      </c>
      <c r="H452">
        <v>711</v>
      </c>
      <c r="I452">
        <v>3277</v>
      </c>
      <c r="J452">
        <v>51233155</v>
      </c>
      <c r="K452">
        <v>5896058</v>
      </c>
      <c r="L452" t="s">
        <v>15</v>
      </c>
      <c r="M452">
        <v>-1</v>
      </c>
      <c r="N452" t="s">
        <v>16</v>
      </c>
      <c r="O452" t="s">
        <v>17</v>
      </c>
      <c r="Q452" s="5"/>
      <c r="R452" s="6">
        <f t="shared" si="35"/>
        <v>0</v>
      </c>
      <c r="S452" s="6">
        <f t="shared" si="36"/>
        <v>1</v>
      </c>
      <c r="T452" s="6">
        <f t="shared" si="37"/>
        <v>0</v>
      </c>
      <c r="U452" s="6">
        <f t="shared" si="38"/>
        <v>0</v>
      </c>
      <c r="V452" s="7">
        <f t="shared" si="39"/>
        <v>0</v>
      </c>
    </row>
    <row r="453" spans="1:22">
      <c r="A453">
        <v>452</v>
      </c>
      <c r="B453">
        <v>51233646</v>
      </c>
      <c r="C453">
        <v>5873533</v>
      </c>
      <c r="D453">
        <v>-103</v>
      </c>
      <c r="E453" s="1">
        <v>40326.523900462962</v>
      </c>
      <c r="F453">
        <v>204</v>
      </c>
      <c r="G453">
        <v>16</v>
      </c>
      <c r="H453">
        <v>711</v>
      </c>
      <c r="I453">
        <v>3277</v>
      </c>
      <c r="J453">
        <v>51233155</v>
      </c>
      <c r="K453">
        <v>5896058</v>
      </c>
      <c r="L453" t="s">
        <v>15</v>
      </c>
      <c r="M453">
        <v>-1</v>
      </c>
      <c r="N453" t="s">
        <v>16</v>
      </c>
      <c r="O453" t="s">
        <v>17</v>
      </c>
      <c r="Q453" s="5"/>
      <c r="R453" s="6">
        <f t="shared" si="35"/>
        <v>0</v>
      </c>
      <c r="S453" s="6">
        <f t="shared" si="36"/>
        <v>1</v>
      </c>
      <c r="T453" s="6">
        <f t="shared" si="37"/>
        <v>0</v>
      </c>
      <c r="U453" s="6">
        <f t="shared" si="38"/>
        <v>0</v>
      </c>
      <c r="V453" s="7">
        <f t="shared" si="39"/>
        <v>0</v>
      </c>
    </row>
    <row r="454" spans="1:22">
      <c r="A454">
        <v>453</v>
      </c>
      <c r="B454">
        <v>51233646</v>
      </c>
      <c r="C454">
        <v>5873533</v>
      </c>
      <c r="D454">
        <v>-103</v>
      </c>
      <c r="E454" s="1">
        <v>40326.523900462962</v>
      </c>
      <c r="F454">
        <v>204</v>
      </c>
      <c r="G454">
        <v>16</v>
      </c>
      <c r="H454">
        <v>711</v>
      </c>
      <c r="I454">
        <v>3277</v>
      </c>
      <c r="J454">
        <v>51233155</v>
      </c>
      <c r="K454">
        <v>5896058</v>
      </c>
      <c r="L454" t="s">
        <v>15</v>
      </c>
      <c r="M454">
        <v>-1</v>
      </c>
      <c r="N454" t="s">
        <v>16</v>
      </c>
      <c r="O454" t="s">
        <v>17</v>
      </c>
      <c r="Q454" s="5"/>
      <c r="R454" s="6">
        <f t="shared" si="35"/>
        <v>0</v>
      </c>
      <c r="S454" s="6">
        <f t="shared" si="36"/>
        <v>1</v>
      </c>
      <c r="T454" s="6">
        <f t="shared" si="37"/>
        <v>1.1574076779652387E-5</v>
      </c>
      <c r="U454" s="6">
        <f t="shared" si="38"/>
        <v>0</v>
      </c>
      <c r="V454" s="7">
        <f t="shared" si="39"/>
        <v>1.1574076779652387E-5</v>
      </c>
    </row>
    <row r="455" spans="1:22">
      <c r="A455">
        <v>454</v>
      </c>
      <c r="B455">
        <v>51233646</v>
      </c>
      <c r="C455">
        <v>5873533</v>
      </c>
      <c r="D455">
        <v>-103</v>
      </c>
      <c r="E455" s="1">
        <v>40326.523912037039</v>
      </c>
      <c r="F455">
        <v>204</v>
      </c>
      <c r="G455">
        <v>16</v>
      </c>
      <c r="H455">
        <v>711</v>
      </c>
      <c r="I455">
        <v>3277</v>
      </c>
      <c r="J455">
        <v>51233155</v>
      </c>
      <c r="K455">
        <v>5896058</v>
      </c>
      <c r="L455" t="s">
        <v>15</v>
      </c>
      <c r="M455">
        <v>-1</v>
      </c>
      <c r="N455" t="s">
        <v>16</v>
      </c>
      <c r="O455" t="s">
        <v>17</v>
      </c>
      <c r="Q455" s="5"/>
      <c r="R455" s="6">
        <f t="shared" si="35"/>
        <v>0</v>
      </c>
      <c r="S455" s="6">
        <f t="shared" si="36"/>
        <v>1</v>
      </c>
      <c r="T455" s="6">
        <f t="shared" si="37"/>
        <v>0</v>
      </c>
      <c r="U455" s="6">
        <f t="shared" si="38"/>
        <v>0</v>
      </c>
      <c r="V455" s="7">
        <f t="shared" si="39"/>
        <v>0</v>
      </c>
    </row>
    <row r="456" spans="1:22">
      <c r="A456">
        <v>455</v>
      </c>
      <c r="B456">
        <v>51233700</v>
      </c>
      <c r="C456">
        <v>5872991</v>
      </c>
      <c r="D456">
        <v>-103</v>
      </c>
      <c r="E456" s="1">
        <v>40326.523912037039</v>
      </c>
      <c r="F456">
        <v>204</v>
      </c>
      <c r="G456">
        <v>16</v>
      </c>
      <c r="H456">
        <v>711</v>
      </c>
      <c r="I456">
        <v>3277</v>
      </c>
      <c r="J456">
        <v>51233155</v>
      </c>
      <c r="K456">
        <v>5896058</v>
      </c>
      <c r="L456" t="s">
        <v>15</v>
      </c>
      <c r="M456">
        <v>-1</v>
      </c>
      <c r="N456" t="s">
        <v>16</v>
      </c>
      <c r="O456" t="s">
        <v>17</v>
      </c>
      <c r="Q456" s="5"/>
      <c r="R456" s="6">
        <f t="shared" si="35"/>
        <v>0</v>
      </c>
      <c r="S456" s="6">
        <f t="shared" si="36"/>
        <v>1</v>
      </c>
      <c r="T456" s="6">
        <f t="shared" si="37"/>
        <v>1.1574069503694773E-5</v>
      </c>
      <c r="U456" s="6">
        <f t="shared" si="38"/>
        <v>0</v>
      </c>
      <c r="V456" s="7">
        <f t="shared" si="39"/>
        <v>1.1574069503694773E-5</v>
      </c>
    </row>
    <row r="457" spans="1:22">
      <c r="A457">
        <v>456</v>
      </c>
      <c r="B457">
        <v>51233700</v>
      </c>
      <c r="C457">
        <v>5872991</v>
      </c>
      <c r="D457">
        <v>-103</v>
      </c>
      <c r="E457" s="1">
        <v>40326.523923611108</v>
      </c>
      <c r="F457">
        <v>204</v>
      </c>
      <c r="G457">
        <v>16</v>
      </c>
      <c r="H457">
        <v>711</v>
      </c>
      <c r="I457">
        <v>3277</v>
      </c>
      <c r="J457">
        <v>51233155</v>
      </c>
      <c r="K457">
        <v>5896058</v>
      </c>
      <c r="L457" t="s">
        <v>15</v>
      </c>
      <c r="M457">
        <v>-1</v>
      </c>
      <c r="N457" t="s">
        <v>16</v>
      </c>
      <c r="O457" t="s">
        <v>17</v>
      </c>
      <c r="Q457" s="5"/>
      <c r="R457" s="6">
        <f t="shared" si="35"/>
        <v>0</v>
      </c>
      <c r="S457" s="6">
        <f t="shared" si="36"/>
        <v>1</v>
      </c>
      <c r="T457" s="6">
        <f t="shared" si="37"/>
        <v>0</v>
      </c>
      <c r="U457" s="6">
        <f t="shared" si="38"/>
        <v>0</v>
      </c>
      <c r="V457" s="7">
        <f t="shared" si="39"/>
        <v>0</v>
      </c>
    </row>
    <row r="458" spans="1:22">
      <c r="A458">
        <v>457</v>
      </c>
      <c r="B458">
        <v>51233700</v>
      </c>
      <c r="C458">
        <v>5872991</v>
      </c>
      <c r="D458">
        <v>-103</v>
      </c>
      <c r="E458" s="1">
        <v>40326.523923611108</v>
      </c>
      <c r="F458">
        <v>204</v>
      </c>
      <c r="G458">
        <v>16</v>
      </c>
      <c r="H458">
        <v>711</v>
      </c>
      <c r="I458">
        <v>3277</v>
      </c>
      <c r="J458">
        <v>51233155</v>
      </c>
      <c r="K458">
        <v>5896058</v>
      </c>
      <c r="L458" t="s">
        <v>15</v>
      </c>
      <c r="M458">
        <v>-1</v>
      </c>
      <c r="N458" t="s">
        <v>16</v>
      </c>
      <c r="O458" t="s">
        <v>17</v>
      </c>
      <c r="Q458" s="5"/>
      <c r="R458" s="6">
        <f t="shared" si="35"/>
        <v>0</v>
      </c>
      <c r="S458" s="6">
        <f t="shared" si="36"/>
        <v>1</v>
      </c>
      <c r="T458" s="6">
        <f t="shared" si="37"/>
        <v>0</v>
      </c>
      <c r="U458" s="6">
        <f t="shared" si="38"/>
        <v>0</v>
      </c>
      <c r="V458" s="7">
        <f t="shared" si="39"/>
        <v>0</v>
      </c>
    </row>
    <row r="459" spans="1:22">
      <c r="A459">
        <v>458</v>
      </c>
      <c r="B459">
        <v>51233764</v>
      </c>
      <c r="C459">
        <v>5872439</v>
      </c>
      <c r="D459">
        <v>-103</v>
      </c>
      <c r="E459" s="1">
        <v>40326.523923611108</v>
      </c>
      <c r="F459">
        <v>204</v>
      </c>
      <c r="G459">
        <v>16</v>
      </c>
      <c r="H459">
        <v>711</v>
      </c>
      <c r="I459">
        <v>3277</v>
      </c>
      <c r="J459">
        <v>51233155</v>
      </c>
      <c r="K459">
        <v>5896058</v>
      </c>
      <c r="L459" t="s">
        <v>15</v>
      </c>
      <c r="M459">
        <v>-1</v>
      </c>
      <c r="N459" t="s">
        <v>16</v>
      </c>
      <c r="O459" t="s">
        <v>17</v>
      </c>
      <c r="Q459" s="5"/>
      <c r="R459" s="6">
        <f t="shared" si="35"/>
        <v>0</v>
      </c>
      <c r="S459" s="6">
        <f t="shared" si="36"/>
        <v>1</v>
      </c>
      <c r="T459" s="6">
        <f t="shared" si="37"/>
        <v>1.1574076779652387E-5</v>
      </c>
      <c r="U459" s="6">
        <f t="shared" si="38"/>
        <v>0</v>
      </c>
      <c r="V459" s="7">
        <f t="shared" si="39"/>
        <v>1.1574076779652387E-5</v>
      </c>
    </row>
    <row r="460" spans="1:22">
      <c r="A460">
        <v>459</v>
      </c>
      <c r="B460">
        <v>51233764</v>
      </c>
      <c r="C460">
        <v>5872439</v>
      </c>
      <c r="D460">
        <v>-103</v>
      </c>
      <c r="E460" s="1">
        <v>40326.523935185185</v>
      </c>
      <c r="F460">
        <v>204</v>
      </c>
      <c r="G460">
        <v>16</v>
      </c>
      <c r="H460">
        <v>711</v>
      </c>
      <c r="I460">
        <v>3277</v>
      </c>
      <c r="J460">
        <v>51233155</v>
      </c>
      <c r="K460">
        <v>5896058</v>
      </c>
      <c r="L460" t="s">
        <v>15</v>
      </c>
      <c r="M460">
        <v>-1</v>
      </c>
      <c r="N460" t="s">
        <v>16</v>
      </c>
      <c r="O460" t="s">
        <v>17</v>
      </c>
      <c r="Q460" s="5"/>
      <c r="R460" s="6">
        <f t="shared" si="35"/>
        <v>0</v>
      </c>
      <c r="S460" s="6">
        <f t="shared" si="36"/>
        <v>1</v>
      </c>
      <c r="T460" s="6">
        <f t="shared" si="37"/>
        <v>0</v>
      </c>
      <c r="U460" s="6">
        <f t="shared" si="38"/>
        <v>0</v>
      </c>
      <c r="V460" s="7">
        <f t="shared" si="39"/>
        <v>0</v>
      </c>
    </row>
    <row r="461" spans="1:22">
      <c r="A461">
        <v>460</v>
      </c>
      <c r="B461">
        <v>51233764</v>
      </c>
      <c r="C461">
        <v>5872439</v>
      </c>
      <c r="D461">
        <v>-103</v>
      </c>
      <c r="E461" s="1">
        <v>40326.523935185185</v>
      </c>
      <c r="F461">
        <v>204</v>
      </c>
      <c r="G461">
        <v>16</v>
      </c>
      <c r="H461">
        <v>711</v>
      </c>
      <c r="I461">
        <v>3277</v>
      </c>
      <c r="J461">
        <v>51233155</v>
      </c>
      <c r="K461">
        <v>5896058</v>
      </c>
      <c r="L461" t="s">
        <v>15</v>
      </c>
      <c r="M461">
        <v>-1</v>
      </c>
      <c r="N461" t="s">
        <v>16</v>
      </c>
      <c r="O461" t="s">
        <v>17</v>
      </c>
      <c r="Q461" s="5"/>
      <c r="R461" s="6">
        <f t="shared" si="35"/>
        <v>0</v>
      </c>
      <c r="S461" s="6">
        <f t="shared" si="36"/>
        <v>1</v>
      </c>
      <c r="T461" s="6">
        <f t="shared" si="37"/>
        <v>0</v>
      </c>
      <c r="U461" s="6">
        <f t="shared" si="38"/>
        <v>0</v>
      </c>
      <c r="V461" s="7">
        <f t="shared" si="39"/>
        <v>0</v>
      </c>
    </row>
    <row r="462" spans="1:22">
      <c r="A462">
        <v>461</v>
      </c>
      <c r="B462">
        <v>51233958</v>
      </c>
      <c r="C462">
        <v>5871784</v>
      </c>
      <c r="D462">
        <v>-103</v>
      </c>
      <c r="E462" s="1">
        <v>40326.523935185185</v>
      </c>
      <c r="F462">
        <v>204</v>
      </c>
      <c r="G462">
        <v>16</v>
      </c>
      <c r="H462">
        <v>711</v>
      </c>
      <c r="I462">
        <v>3277</v>
      </c>
      <c r="J462">
        <v>51233155</v>
      </c>
      <c r="K462">
        <v>5896058</v>
      </c>
      <c r="L462" t="s">
        <v>15</v>
      </c>
      <c r="M462">
        <v>-1</v>
      </c>
      <c r="N462" t="s">
        <v>16</v>
      </c>
      <c r="O462" t="s">
        <v>17</v>
      </c>
      <c r="Q462" s="5"/>
      <c r="R462" s="6">
        <f t="shared" si="35"/>
        <v>0</v>
      </c>
      <c r="S462" s="6">
        <f t="shared" si="36"/>
        <v>1</v>
      </c>
      <c r="T462" s="6">
        <f t="shared" si="37"/>
        <v>0</v>
      </c>
      <c r="U462" s="6">
        <f t="shared" si="38"/>
        <v>0</v>
      </c>
      <c r="V462" s="7">
        <f t="shared" si="39"/>
        <v>0</v>
      </c>
    </row>
    <row r="463" spans="1:22">
      <c r="A463">
        <v>462</v>
      </c>
      <c r="B463">
        <v>51233958</v>
      </c>
      <c r="C463">
        <v>5871784</v>
      </c>
      <c r="D463">
        <v>-103</v>
      </c>
      <c r="E463" s="1">
        <v>40326.523935185185</v>
      </c>
      <c r="F463">
        <v>204</v>
      </c>
      <c r="G463">
        <v>16</v>
      </c>
      <c r="H463">
        <v>711</v>
      </c>
      <c r="I463">
        <v>3277</v>
      </c>
      <c r="J463">
        <v>51233155</v>
      </c>
      <c r="K463">
        <v>5896058</v>
      </c>
      <c r="L463" t="s">
        <v>15</v>
      </c>
      <c r="M463">
        <v>-1</v>
      </c>
      <c r="N463" t="s">
        <v>16</v>
      </c>
      <c r="O463" t="s">
        <v>17</v>
      </c>
      <c r="Q463" s="5"/>
      <c r="R463" s="6">
        <f t="shared" si="35"/>
        <v>0</v>
      </c>
      <c r="S463" s="6">
        <f t="shared" si="36"/>
        <v>1</v>
      </c>
      <c r="T463" s="6">
        <f t="shared" si="37"/>
        <v>0</v>
      </c>
      <c r="U463" s="6">
        <f t="shared" si="38"/>
        <v>0</v>
      </c>
      <c r="V463" s="7">
        <f t="shared" si="39"/>
        <v>0</v>
      </c>
    </row>
    <row r="464" spans="1:22">
      <c r="A464">
        <v>463</v>
      </c>
      <c r="B464">
        <v>51233958</v>
      </c>
      <c r="C464">
        <v>5871784</v>
      </c>
      <c r="D464">
        <v>-103</v>
      </c>
      <c r="E464" s="1">
        <v>40326.523935185185</v>
      </c>
      <c r="F464">
        <v>204</v>
      </c>
      <c r="G464">
        <v>16</v>
      </c>
      <c r="H464">
        <v>711</v>
      </c>
      <c r="I464">
        <v>3277</v>
      </c>
      <c r="J464">
        <v>51233155</v>
      </c>
      <c r="K464">
        <v>5896058</v>
      </c>
      <c r="L464" t="s">
        <v>15</v>
      </c>
      <c r="M464">
        <v>-1</v>
      </c>
      <c r="N464" t="s">
        <v>16</v>
      </c>
      <c r="O464" t="s">
        <v>17</v>
      </c>
      <c r="Q464" s="5"/>
      <c r="R464" s="6">
        <f t="shared" si="35"/>
        <v>0</v>
      </c>
      <c r="S464" s="6">
        <f t="shared" si="36"/>
        <v>1</v>
      </c>
      <c r="T464" s="6">
        <f t="shared" si="37"/>
        <v>1.1574076779652387E-5</v>
      </c>
      <c r="U464" s="6">
        <f t="shared" si="38"/>
        <v>0</v>
      </c>
      <c r="V464" s="7">
        <f t="shared" si="39"/>
        <v>1.1574076779652387E-5</v>
      </c>
    </row>
    <row r="465" spans="1:22">
      <c r="A465">
        <v>464</v>
      </c>
      <c r="B465">
        <v>51234054</v>
      </c>
      <c r="C465">
        <v>5871258</v>
      </c>
      <c r="D465">
        <v>-103</v>
      </c>
      <c r="E465" s="1">
        <v>40326.523946759262</v>
      </c>
      <c r="F465">
        <v>204</v>
      </c>
      <c r="G465">
        <v>16</v>
      </c>
      <c r="H465">
        <v>711</v>
      </c>
      <c r="I465">
        <v>3277</v>
      </c>
      <c r="J465">
        <v>51233155</v>
      </c>
      <c r="K465">
        <v>5896058</v>
      </c>
      <c r="L465" t="s">
        <v>15</v>
      </c>
      <c r="M465">
        <v>-1</v>
      </c>
      <c r="N465" t="s">
        <v>16</v>
      </c>
      <c r="O465" t="s">
        <v>17</v>
      </c>
      <c r="Q465" s="5"/>
      <c r="R465" s="6">
        <f t="shared" si="35"/>
        <v>0</v>
      </c>
      <c r="S465" s="6">
        <f t="shared" si="36"/>
        <v>1</v>
      </c>
      <c r="T465" s="6">
        <f t="shared" si="37"/>
        <v>0</v>
      </c>
      <c r="U465" s="6">
        <f t="shared" si="38"/>
        <v>0</v>
      </c>
      <c r="V465" s="7">
        <f t="shared" si="39"/>
        <v>0</v>
      </c>
    </row>
    <row r="466" spans="1:22">
      <c r="A466">
        <v>465</v>
      </c>
      <c r="B466">
        <v>51234054</v>
      </c>
      <c r="C466">
        <v>5871258</v>
      </c>
      <c r="D466">
        <v>-103</v>
      </c>
      <c r="E466" s="1">
        <v>40326.523946759262</v>
      </c>
      <c r="F466">
        <v>204</v>
      </c>
      <c r="G466">
        <v>16</v>
      </c>
      <c r="H466">
        <v>711</v>
      </c>
      <c r="I466">
        <v>3277</v>
      </c>
      <c r="J466">
        <v>51233155</v>
      </c>
      <c r="K466">
        <v>5896058</v>
      </c>
      <c r="L466" t="s">
        <v>15</v>
      </c>
      <c r="M466">
        <v>-1</v>
      </c>
      <c r="N466" t="s">
        <v>16</v>
      </c>
      <c r="O466" t="s">
        <v>17</v>
      </c>
      <c r="Q466" s="5"/>
      <c r="R466" s="6">
        <f t="shared" si="35"/>
        <v>0</v>
      </c>
      <c r="S466" s="6">
        <f t="shared" si="36"/>
        <v>1</v>
      </c>
      <c r="T466" s="6">
        <f t="shared" si="37"/>
        <v>0</v>
      </c>
      <c r="U466" s="6">
        <f t="shared" si="38"/>
        <v>0</v>
      </c>
      <c r="V466" s="7">
        <f t="shared" si="39"/>
        <v>0</v>
      </c>
    </row>
    <row r="467" spans="1:22">
      <c r="A467">
        <v>466</v>
      </c>
      <c r="B467">
        <v>51234054</v>
      </c>
      <c r="C467">
        <v>5871258</v>
      </c>
      <c r="D467">
        <v>-103</v>
      </c>
      <c r="E467" s="1">
        <v>40326.523946759262</v>
      </c>
      <c r="F467">
        <v>204</v>
      </c>
      <c r="G467">
        <v>16</v>
      </c>
      <c r="H467">
        <v>711</v>
      </c>
      <c r="I467">
        <v>3277</v>
      </c>
      <c r="J467">
        <v>51233155</v>
      </c>
      <c r="K467">
        <v>5896058</v>
      </c>
      <c r="L467" t="s">
        <v>15</v>
      </c>
      <c r="M467">
        <v>-1</v>
      </c>
      <c r="N467" t="s">
        <v>16</v>
      </c>
      <c r="O467" t="s">
        <v>17</v>
      </c>
      <c r="Q467" s="5"/>
      <c r="R467" s="6">
        <f t="shared" si="35"/>
        <v>0</v>
      </c>
      <c r="S467" s="6">
        <f t="shared" si="36"/>
        <v>1</v>
      </c>
      <c r="T467" s="6">
        <f t="shared" si="37"/>
        <v>1.1574069503694773E-5</v>
      </c>
      <c r="U467" s="6">
        <f t="shared" si="38"/>
        <v>0</v>
      </c>
      <c r="V467" s="7">
        <f t="shared" si="39"/>
        <v>1.1574069503694773E-5</v>
      </c>
    </row>
    <row r="468" spans="1:22">
      <c r="A468">
        <v>467</v>
      </c>
      <c r="B468">
        <v>51234167</v>
      </c>
      <c r="C468">
        <v>5870727</v>
      </c>
      <c r="D468">
        <v>-103</v>
      </c>
      <c r="E468" s="1">
        <v>40326.523958333331</v>
      </c>
      <c r="F468">
        <v>204</v>
      </c>
      <c r="G468">
        <v>16</v>
      </c>
      <c r="H468">
        <v>711</v>
      </c>
      <c r="I468">
        <v>3277</v>
      </c>
      <c r="J468">
        <v>51233155</v>
      </c>
      <c r="K468">
        <v>5896058</v>
      </c>
      <c r="L468" t="s">
        <v>15</v>
      </c>
      <c r="M468">
        <v>-1</v>
      </c>
      <c r="N468" t="s">
        <v>16</v>
      </c>
      <c r="O468" t="s">
        <v>17</v>
      </c>
      <c r="Q468" s="5"/>
      <c r="R468" s="6">
        <f t="shared" si="35"/>
        <v>0</v>
      </c>
      <c r="S468" s="6">
        <f t="shared" si="36"/>
        <v>1</v>
      </c>
      <c r="T468" s="6">
        <f t="shared" si="37"/>
        <v>1.1574076779652387E-5</v>
      </c>
      <c r="U468" s="6">
        <f t="shared" si="38"/>
        <v>0</v>
      </c>
      <c r="V468" s="7">
        <f t="shared" si="39"/>
        <v>1.1574076779652387E-5</v>
      </c>
    </row>
    <row r="469" spans="1:22">
      <c r="A469">
        <v>468</v>
      </c>
      <c r="B469">
        <v>51234167</v>
      </c>
      <c r="C469">
        <v>5870727</v>
      </c>
      <c r="D469">
        <v>-103</v>
      </c>
      <c r="E469" s="1">
        <v>40326.523969907408</v>
      </c>
      <c r="F469">
        <v>204</v>
      </c>
      <c r="G469">
        <v>16</v>
      </c>
      <c r="H469">
        <v>711</v>
      </c>
      <c r="I469">
        <v>3277</v>
      </c>
      <c r="J469">
        <v>51233155</v>
      </c>
      <c r="K469">
        <v>5896058</v>
      </c>
      <c r="L469" t="s">
        <v>15</v>
      </c>
      <c r="M469">
        <v>-1</v>
      </c>
      <c r="N469" t="s">
        <v>16</v>
      </c>
      <c r="O469" t="s">
        <v>17</v>
      </c>
      <c r="Q469" s="5"/>
      <c r="R469" s="6">
        <f t="shared" si="35"/>
        <v>0</v>
      </c>
      <c r="S469" s="6">
        <f t="shared" si="36"/>
        <v>1</v>
      </c>
      <c r="T469" s="6">
        <f t="shared" si="37"/>
        <v>0</v>
      </c>
      <c r="U469" s="6">
        <f t="shared" si="38"/>
        <v>0</v>
      </c>
      <c r="V469" s="7">
        <f t="shared" si="39"/>
        <v>0</v>
      </c>
    </row>
    <row r="470" spans="1:22">
      <c r="A470">
        <v>469</v>
      </c>
      <c r="B470">
        <v>51234167</v>
      </c>
      <c r="C470">
        <v>5870727</v>
      </c>
      <c r="D470">
        <v>-103</v>
      </c>
      <c r="E470" s="1">
        <v>40326.523969907408</v>
      </c>
      <c r="F470">
        <v>204</v>
      </c>
      <c r="G470">
        <v>16</v>
      </c>
      <c r="H470">
        <v>711</v>
      </c>
      <c r="I470">
        <v>3277</v>
      </c>
      <c r="J470">
        <v>51233155</v>
      </c>
      <c r="K470">
        <v>5896058</v>
      </c>
      <c r="L470" t="s">
        <v>15</v>
      </c>
      <c r="M470">
        <v>-1</v>
      </c>
      <c r="N470" t="s">
        <v>16</v>
      </c>
      <c r="O470" t="s">
        <v>17</v>
      </c>
      <c r="Q470" s="5"/>
      <c r="R470" s="6">
        <f t="shared" si="35"/>
        <v>0</v>
      </c>
      <c r="S470" s="6">
        <f t="shared" si="36"/>
        <v>1</v>
      </c>
      <c r="T470" s="6">
        <f t="shared" si="37"/>
        <v>0</v>
      </c>
      <c r="U470" s="6">
        <f t="shared" si="38"/>
        <v>0</v>
      </c>
      <c r="V470" s="7">
        <f t="shared" si="39"/>
        <v>0</v>
      </c>
    </row>
    <row r="471" spans="1:22">
      <c r="A471">
        <v>470</v>
      </c>
      <c r="B471">
        <v>51234253</v>
      </c>
      <c r="C471">
        <v>5870191</v>
      </c>
      <c r="D471">
        <v>-103</v>
      </c>
      <c r="E471" s="1">
        <v>40326.523969907408</v>
      </c>
      <c r="F471">
        <v>204</v>
      </c>
      <c r="G471">
        <v>16</v>
      </c>
      <c r="H471">
        <v>711</v>
      </c>
      <c r="I471">
        <v>3277</v>
      </c>
      <c r="J471">
        <v>51233155</v>
      </c>
      <c r="K471">
        <v>5896058</v>
      </c>
      <c r="L471" t="s">
        <v>15</v>
      </c>
      <c r="M471">
        <v>-1</v>
      </c>
      <c r="N471" t="s">
        <v>16</v>
      </c>
      <c r="O471" t="s">
        <v>17</v>
      </c>
      <c r="Q471" s="5"/>
      <c r="R471" s="6">
        <f t="shared" si="35"/>
        <v>0</v>
      </c>
      <c r="S471" s="6">
        <f t="shared" si="36"/>
        <v>1</v>
      </c>
      <c r="T471" s="6">
        <f t="shared" si="37"/>
        <v>0</v>
      </c>
      <c r="U471" s="6">
        <f t="shared" si="38"/>
        <v>0</v>
      </c>
      <c r="V471" s="7">
        <f t="shared" si="39"/>
        <v>0</v>
      </c>
    </row>
    <row r="472" spans="1:22">
      <c r="A472">
        <v>471</v>
      </c>
      <c r="B472">
        <v>51234253</v>
      </c>
      <c r="C472">
        <v>5870191</v>
      </c>
      <c r="D472">
        <v>-103</v>
      </c>
      <c r="E472" s="1">
        <v>40326.523969907408</v>
      </c>
      <c r="F472">
        <v>204</v>
      </c>
      <c r="G472">
        <v>16</v>
      </c>
      <c r="H472">
        <v>711</v>
      </c>
      <c r="I472">
        <v>3277</v>
      </c>
      <c r="J472">
        <v>51233155</v>
      </c>
      <c r="K472">
        <v>5896058</v>
      </c>
      <c r="L472" t="s">
        <v>15</v>
      </c>
      <c r="M472">
        <v>-1</v>
      </c>
      <c r="N472" t="s">
        <v>16</v>
      </c>
      <c r="O472" t="s">
        <v>17</v>
      </c>
      <c r="Q472" s="5"/>
      <c r="R472" s="6">
        <f t="shared" si="35"/>
        <v>0</v>
      </c>
      <c r="S472" s="6">
        <f t="shared" si="36"/>
        <v>1</v>
      </c>
      <c r="T472" s="6">
        <f t="shared" si="37"/>
        <v>1.1574076779652387E-5</v>
      </c>
      <c r="U472" s="6">
        <f t="shared" si="38"/>
        <v>0</v>
      </c>
      <c r="V472" s="7">
        <f t="shared" si="39"/>
        <v>1.1574076779652387E-5</v>
      </c>
    </row>
    <row r="473" spans="1:22">
      <c r="A473">
        <v>472</v>
      </c>
      <c r="B473">
        <v>51234253</v>
      </c>
      <c r="C473">
        <v>5870191</v>
      </c>
      <c r="D473">
        <v>-103</v>
      </c>
      <c r="E473" s="1">
        <v>40326.523981481485</v>
      </c>
      <c r="F473">
        <v>204</v>
      </c>
      <c r="G473">
        <v>16</v>
      </c>
      <c r="H473">
        <v>711</v>
      </c>
      <c r="I473">
        <v>3277</v>
      </c>
      <c r="J473">
        <v>51233155</v>
      </c>
      <c r="K473">
        <v>5896058</v>
      </c>
      <c r="L473" t="s">
        <v>15</v>
      </c>
      <c r="M473">
        <v>-1</v>
      </c>
      <c r="N473" t="s">
        <v>16</v>
      </c>
      <c r="O473" t="s">
        <v>17</v>
      </c>
      <c r="Q473" s="5"/>
      <c r="R473" s="6">
        <f t="shared" si="35"/>
        <v>0</v>
      </c>
      <c r="S473" s="6">
        <f t="shared" si="36"/>
        <v>1</v>
      </c>
      <c r="T473" s="6">
        <f t="shared" si="37"/>
        <v>5.7870369346346706E-5</v>
      </c>
      <c r="U473" s="6">
        <f t="shared" si="38"/>
        <v>0</v>
      </c>
      <c r="V473" s="7">
        <f t="shared" si="39"/>
        <v>5.7870369346346706E-5</v>
      </c>
    </row>
    <row r="474" spans="1:22">
      <c r="A474">
        <v>473</v>
      </c>
      <c r="B474">
        <v>51234322</v>
      </c>
      <c r="C474">
        <v>5869628</v>
      </c>
      <c r="D474">
        <v>-103</v>
      </c>
      <c r="E474" s="1">
        <v>40326.524039351854</v>
      </c>
      <c r="F474">
        <v>204</v>
      </c>
      <c r="G474">
        <v>16</v>
      </c>
      <c r="H474">
        <v>711</v>
      </c>
      <c r="I474">
        <v>3279</v>
      </c>
      <c r="J474">
        <v>51226237</v>
      </c>
      <c r="K474">
        <v>5856221</v>
      </c>
      <c r="L474" t="s">
        <v>15</v>
      </c>
      <c r="M474">
        <v>-1</v>
      </c>
      <c r="N474" t="s">
        <v>16</v>
      </c>
      <c r="O474" t="s">
        <v>17</v>
      </c>
      <c r="Q474" s="5"/>
      <c r="R474" s="6">
        <f t="shared" si="35"/>
        <v>0</v>
      </c>
      <c r="S474" s="6">
        <f t="shared" si="36"/>
        <v>1</v>
      </c>
      <c r="T474" s="6">
        <f t="shared" si="37"/>
        <v>0</v>
      </c>
      <c r="U474" s="6">
        <f t="shared" si="38"/>
        <v>0</v>
      </c>
      <c r="V474" s="7">
        <f t="shared" si="39"/>
        <v>0</v>
      </c>
    </row>
    <row r="475" spans="1:22">
      <c r="A475">
        <v>474</v>
      </c>
      <c r="B475">
        <v>51234322</v>
      </c>
      <c r="C475">
        <v>5869628</v>
      </c>
      <c r="D475">
        <v>-103</v>
      </c>
      <c r="E475" s="1">
        <v>40326.524039351854</v>
      </c>
      <c r="F475">
        <v>204</v>
      </c>
      <c r="G475">
        <v>16</v>
      </c>
      <c r="H475">
        <v>711</v>
      </c>
      <c r="I475">
        <v>3279</v>
      </c>
      <c r="J475">
        <v>51226237</v>
      </c>
      <c r="K475">
        <v>5856221</v>
      </c>
      <c r="L475" t="s">
        <v>15</v>
      </c>
      <c r="M475">
        <v>-1</v>
      </c>
      <c r="N475" t="s">
        <v>16</v>
      </c>
      <c r="O475" t="s">
        <v>17</v>
      </c>
      <c r="Q475" s="5"/>
      <c r="R475" s="6">
        <f t="shared" si="35"/>
        <v>0</v>
      </c>
      <c r="S475" s="6">
        <f t="shared" si="36"/>
        <v>1</v>
      </c>
      <c r="T475" s="6">
        <f t="shared" si="37"/>
        <v>0</v>
      </c>
      <c r="U475" s="6">
        <f t="shared" si="38"/>
        <v>0</v>
      </c>
      <c r="V475" s="7">
        <f t="shared" si="39"/>
        <v>0</v>
      </c>
    </row>
    <row r="476" spans="1:22">
      <c r="A476">
        <v>475</v>
      </c>
      <c r="B476">
        <v>51234322</v>
      </c>
      <c r="C476">
        <v>5869628</v>
      </c>
      <c r="D476">
        <v>-103</v>
      </c>
      <c r="E476" s="1">
        <v>40326.524039351854</v>
      </c>
      <c r="F476">
        <v>204</v>
      </c>
      <c r="G476">
        <v>16</v>
      </c>
      <c r="H476">
        <v>711</v>
      </c>
      <c r="I476">
        <v>3279</v>
      </c>
      <c r="J476">
        <v>51226237</v>
      </c>
      <c r="K476">
        <v>5856221</v>
      </c>
      <c r="L476" t="s">
        <v>15</v>
      </c>
      <c r="M476">
        <v>-1</v>
      </c>
      <c r="N476" t="s">
        <v>16</v>
      </c>
      <c r="O476" t="s">
        <v>17</v>
      </c>
      <c r="Q476" s="5"/>
      <c r="R476" s="6">
        <f t="shared" si="35"/>
        <v>0</v>
      </c>
      <c r="S476" s="6">
        <f t="shared" si="36"/>
        <v>1</v>
      </c>
      <c r="T476" s="6">
        <f t="shared" si="37"/>
        <v>0</v>
      </c>
      <c r="U476" s="6">
        <f t="shared" si="38"/>
        <v>0</v>
      </c>
      <c r="V476" s="7">
        <f t="shared" si="39"/>
        <v>0</v>
      </c>
    </row>
    <row r="477" spans="1:22">
      <c r="A477">
        <v>476</v>
      </c>
      <c r="B477">
        <v>51234692</v>
      </c>
      <c r="C477">
        <v>5867342</v>
      </c>
      <c r="D477">
        <v>-105</v>
      </c>
      <c r="E477" s="1">
        <v>40326.524039351854</v>
      </c>
      <c r="F477">
        <v>204</v>
      </c>
      <c r="G477">
        <v>16</v>
      </c>
      <c r="H477">
        <v>711</v>
      </c>
      <c r="I477">
        <v>3279</v>
      </c>
      <c r="J477">
        <v>51226237</v>
      </c>
      <c r="K477">
        <v>5856221</v>
      </c>
      <c r="L477" t="s">
        <v>15</v>
      </c>
      <c r="M477">
        <v>-1</v>
      </c>
      <c r="N477" t="s">
        <v>16</v>
      </c>
      <c r="O477" t="s">
        <v>17</v>
      </c>
      <c r="Q477" s="5"/>
      <c r="R477" s="6">
        <f t="shared" si="35"/>
        <v>0</v>
      </c>
      <c r="S477" s="6">
        <f t="shared" si="36"/>
        <v>1</v>
      </c>
      <c r="T477" s="6">
        <f t="shared" si="37"/>
        <v>0</v>
      </c>
      <c r="U477" s="6">
        <f t="shared" si="38"/>
        <v>0</v>
      </c>
      <c r="V477" s="7">
        <f t="shared" si="39"/>
        <v>0</v>
      </c>
    </row>
    <row r="478" spans="1:22">
      <c r="A478">
        <v>477</v>
      </c>
      <c r="B478">
        <v>51234692</v>
      </c>
      <c r="C478">
        <v>5867342</v>
      </c>
      <c r="D478">
        <v>-105</v>
      </c>
      <c r="E478" s="1">
        <v>40326.524039351854</v>
      </c>
      <c r="F478">
        <v>204</v>
      </c>
      <c r="G478">
        <v>16</v>
      </c>
      <c r="H478">
        <v>711</v>
      </c>
      <c r="I478">
        <v>3279</v>
      </c>
      <c r="J478">
        <v>51226237</v>
      </c>
      <c r="K478">
        <v>5856221</v>
      </c>
      <c r="L478" t="s">
        <v>15</v>
      </c>
      <c r="M478">
        <v>-1</v>
      </c>
      <c r="N478" t="s">
        <v>16</v>
      </c>
      <c r="O478" t="s">
        <v>17</v>
      </c>
      <c r="Q478" s="5"/>
      <c r="R478" s="6">
        <f t="shared" si="35"/>
        <v>0</v>
      </c>
      <c r="S478" s="6">
        <f t="shared" si="36"/>
        <v>1</v>
      </c>
      <c r="T478" s="6">
        <f t="shared" si="37"/>
        <v>1.1574069503694773E-5</v>
      </c>
      <c r="U478" s="6">
        <f t="shared" si="38"/>
        <v>0</v>
      </c>
      <c r="V478" s="7">
        <f t="shared" si="39"/>
        <v>1.1574069503694773E-5</v>
      </c>
    </row>
    <row r="479" spans="1:22">
      <c r="A479">
        <v>478</v>
      </c>
      <c r="B479">
        <v>51234692</v>
      </c>
      <c r="C479">
        <v>5867342</v>
      </c>
      <c r="D479">
        <v>-105</v>
      </c>
      <c r="E479" s="1">
        <v>40326.524050925924</v>
      </c>
      <c r="F479">
        <v>204</v>
      </c>
      <c r="G479">
        <v>16</v>
      </c>
      <c r="H479">
        <v>711</v>
      </c>
      <c r="I479">
        <v>3279</v>
      </c>
      <c r="J479">
        <v>51226237</v>
      </c>
      <c r="K479">
        <v>5856221</v>
      </c>
      <c r="L479" t="s">
        <v>15</v>
      </c>
      <c r="M479">
        <v>-1</v>
      </c>
      <c r="N479" t="s">
        <v>16</v>
      </c>
      <c r="O479" t="s">
        <v>17</v>
      </c>
      <c r="Q479" s="5"/>
      <c r="R479" s="6">
        <f t="shared" si="35"/>
        <v>0</v>
      </c>
      <c r="S479" s="6">
        <f t="shared" si="36"/>
        <v>1</v>
      </c>
      <c r="T479" s="6">
        <f t="shared" si="37"/>
        <v>0</v>
      </c>
      <c r="U479" s="6">
        <f t="shared" si="38"/>
        <v>0</v>
      </c>
      <c r="V479" s="7">
        <f t="shared" si="39"/>
        <v>0</v>
      </c>
    </row>
    <row r="480" spans="1:22">
      <c r="A480">
        <v>479</v>
      </c>
      <c r="B480">
        <v>51234864</v>
      </c>
      <c r="C480">
        <v>5866699</v>
      </c>
      <c r="D480">
        <v>-105</v>
      </c>
      <c r="E480" s="1">
        <v>40326.524050925924</v>
      </c>
      <c r="F480">
        <v>204</v>
      </c>
      <c r="G480">
        <v>16</v>
      </c>
      <c r="H480">
        <v>711</v>
      </c>
      <c r="I480">
        <v>3279</v>
      </c>
      <c r="J480">
        <v>51226237</v>
      </c>
      <c r="K480">
        <v>5856221</v>
      </c>
      <c r="L480" t="s">
        <v>15</v>
      </c>
      <c r="M480">
        <v>-1</v>
      </c>
      <c r="N480" t="s">
        <v>16</v>
      </c>
      <c r="O480" t="s">
        <v>17</v>
      </c>
      <c r="Q480" s="5"/>
      <c r="R480" s="6">
        <f t="shared" si="35"/>
        <v>0</v>
      </c>
      <c r="S480" s="6">
        <f t="shared" si="36"/>
        <v>1</v>
      </c>
      <c r="T480" s="6">
        <f t="shared" si="37"/>
        <v>0</v>
      </c>
      <c r="U480" s="6">
        <f t="shared" si="38"/>
        <v>0</v>
      </c>
      <c r="V480" s="7">
        <f t="shared" si="39"/>
        <v>0</v>
      </c>
    </row>
    <row r="481" spans="1:22">
      <c r="A481">
        <v>480</v>
      </c>
      <c r="B481">
        <v>51234864</v>
      </c>
      <c r="C481">
        <v>5866699</v>
      </c>
      <c r="D481">
        <v>-105</v>
      </c>
      <c r="E481" s="1">
        <v>40326.524050925924</v>
      </c>
      <c r="F481">
        <v>204</v>
      </c>
      <c r="G481">
        <v>16</v>
      </c>
      <c r="H481">
        <v>711</v>
      </c>
      <c r="I481">
        <v>3279</v>
      </c>
      <c r="J481">
        <v>51226237</v>
      </c>
      <c r="K481">
        <v>5856221</v>
      </c>
      <c r="L481" t="s">
        <v>15</v>
      </c>
      <c r="M481">
        <v>-1</v>
      </c>
      <c r="N481" t="s">
        <v>16</v>
      </c>
      <c r="O481" t="s">
        <v>17</v>
      </c>
      <c r="Q481" s="5"/>
      <c r="R481" s="6">
        <f t="shared" si="35"/>
        <v>0</v>
      </c>
      <c r="S481" s="6">
        <f t="shared" si="36"/>
        <v>1</v>
      </c>
      <c r="T481" s="6">
        <f t="shared" si="37"/>
        <v>1.1574076779652387E-5</v>
      </c>
      <c r="U481" s="6">
        <f t="shared" si="38"/>
        <v>0</v>
      </c>
      <c r="V481" s="7">
        <f t="shared" si="39"/>
        <v>1.1574076779652387E-5</v>
      </c>
    </row>
    <row r="482" spans="1:22">
      <c r="A482">
        <v>481</v>
      </c>
      <c r="B482">
        <v>51234864</v>
      </c>
      <c r="C482">
        <v>5866699</v>
      </c>
      <c r="D482">
        <v>-105</v>
      </c>
      <c r="E482" s="1">
        <v>40326.524062500001</v>
      </c>
      <c r="F482">
        <v>204</v>
      </c>
      <c r="G482">
        <v>16</v>
      </c>
      <c r="H482">
        <v>711</v>
      </c>
      <c r="I482">
        <v>3279</v>
      </c>
      <c r="J482">
        <v>51226237</v>
      </c>
      <c r="K482">
        <v>5856221</v>
      </c>
      <c r="L482" t="s">
        <v>15</v>
      </c>
      <c r="M482">
        <v>-1</v>
      </c>
      <c r="N482" t="s">
        <v>16</v>
      </c>
      <c r="O482" t="s">
        <v>17</v>
      </c>
      <c r="Q482" s="5"/>
      <c r="R482" s="6">
        <f t="shared" si="35"/>
        <v>0</v>
      </c>
      <c r="S482" s="6">
        <f t="shared" si="36"/>
        <v>1</v>
      </c>
      <c r="T482" s="6">
        <f t="shared" si="37"/>
        <v>0</v>
      </c>
      <c r="U482" s="6">
        <f t="shared" si="38"/>
        <v>0</v>
      </c>
      <c r="V482" s="7">
        <f t="shared" si="39"/>
        <v>0</v>
      </c>
    </row>
    <row r="483" spans="1:22">
      <c r="A483">
        <v>482</v>
      </c>
      <c r="B483">
        <v>51234982</v>
      </c>
      <c r="C483">
        <v>5866280</v>
      </c>
      <c r="D483">
        <v>-105</v>
      </c>
      <c r="E483" s="1">
        <v>40326.524062500001</v>
      </c>
      <c r="F483">
        <v>204</v>
      </c>
      <c r="G483">
        <v>16</v>
      </c>
      <c r="H483">
        <v>711</v>
      </c>
      <c r="I483">
        <v>3279</v>
      </c>
      <c r="J483">
        <v>51226237</v>
      </c>
      <c r="K483">
        <v>5856221</v>
      </c>
      <c r="L483" t="s">
        <v>15</v>
      </c>
      <c r="M483">
        <v>-1</v>
      </c>
      <c r="N483" t="s">
        <v>16</v>
      </c>
      <c r="O483" t="s">
        <v>17</v>
      </c>
      <c r="Q483" s="5"/>
      <c r="R483" s="6">
        <f t="shared" si="35"/>
        <v>0</v>
      </c>
      <c r="S483" s="6">
        <f t="shared" si="36"/>
        <v>1</v>
      </c>
      <c r="T483" s="6">
        <f t="shared" si="37"/>
        <v>0</v>
      </c>
      <c r="U483" s="6">
        <f t="shared" si="38"/>
        <v>0</v>
      </c>
      <c r="V483" s="7">
        <f t="shared" si="39"/>
        <v>0</v>
      </c>
    </row>
    <row r="484" spans="1:22">
      <c r="A484">
        <v>483</v>
      </c>
      <c r="B484">
        <v>51234982</v>
      </c>
      <c r="C484">
        <v>5866280</v>
      </c>
      <c r="D484">
        <v>-105</v>
      </c>
      <c r="E484" s="1">
        <v>40326.524062500001</v>
      </c>
      <c r="F484">
        <v>204</v>
      </c>
      <c r="G484">
        <v>16</v>
      </c>
      <c r="H484">
        <v>711</v>
      </c>
      <c r="I484">
        <v>3279</v>
      </c>
      <c r="J484">
        <v>51226237</v>
      </c>
      <c r="K484">
        <v>5856221</v>
      </c>
      <c r="L484" t="s">
        <v>15</v>
      </c>
      <c r="M484">
        <v>-1</v>
      </c>
      <c r="N484" t="s">
        <v>16</v>
      </c>
      <c r="O484" t="s">
        <v>17</v>
      </c>
      <c r="Q484" s="5"/>
      <c r="R484" s="6">
        <f t="shared" si="35"/>
        <v>0</v>
      </c>
      <c r="S484" s="6">
        <f t="shared" si="36"/>
        <v>1</v>
      </c>
      <c r="T484" s="6">
        <f t="shared" si="37"/>
        <v>0</v>
      </c>
      <c r="U484" s="6">
        <f t="shared" si="38"/>
        <v>0</v>
      </c>
      <c r="V484" s="7">
        <f t="shared" si="39"/>
        <v>0</v>
      </c>
    </row>
    <row r="485" spans="1:22">
      <c r="A485">
        <v>484</v>
      </c>
      <c r="B485">
        <v>51234982</v>
      </c>
      <c r="C485">
        <v>5866280</v>
      </c>
      <c r="D485">
        <v>-105</v>
      </c>
      <c r="E485" s="1">
        <v>40326.524062500001</v>
      </c>
      <c r="F485">
        <v>204</v>
      </c>
      <c r="G485">
        <v>16</v>
      </c>
      <c r="H485">
        <v>711</v>
      </c>
      <c r="I485">
        <v>3279</v>
      </c>
      <c r="J485">
        <v>51226237</v>
      </c>
      <c r="K485">
        <v>5856221</v>
      </c>
      <c r="L485" t="s">
        <v>15</v>
      </c>
      <c r="M485">
        <v>-1</v>
      </c>
      <c r="N485" t="s">
        <v>16</v>
      </c>
      <c r="O485" t="s">
        <v>17</v>
      </c>
      <c r="Q485" s="5"/>
      <c r="R485" s="6">
        <f t="shared" si="35"/>
        <v>0</v>
      </c>
      <c r="S485" s="6">
        <f t="shared" si="36"/>
        <v>1</v>
      </c>
      <c r="T485" s="6">
        <f t="shared" si="37"/>
        <v>0</v>
      </c>
      <c r="U485" s="6">
        <f t="shared" si="38"/>
        <v>0</v>
      </c>
      <c r="V485" s="7">
        <f t="shared" si="39"/>
        <v>0</v>
      </c>
    </row>
    <row r="486" spans="1:22">
      <c r="A486">
        <v>485</v>
      </c>
      <c r="B486">
        <v>51235036</v>
      </c>
      <c r="C486">
        <v>5865733</v>
      </c>
      <c r="D486">
        <v>-105</v>
      </c>
      <c r="E486" s="1">
        <v>40326.524062500001</v>
      </c>
      <c r="F486">
        <v>204</v>
      </c>
      <c r="G486">
        <v>16</v>
      </c>
      <c r="H486">
        <v>711</v>
      </c>
      <c r="I486">
        <v>3279</v>
      </c>
      <c r="J486">
        <v>51226237</v>
      </c>
      <c r="K486">
        <v>5856221</v>
      </c>
      <c r="L486" t="s">
        <v>15</v>
      </c>
      <c r="M486">
        <v>-1</v>
      </c>
      <c r="N486" t="s">
        <v>16</v>
      </c>
      <c r="O486" t="s">
        <v>17</v>
      </c>
      <c r="Q486" s="5"/>
      <c r="R486" s="6">
        <f t="shared" si="35"/>
        <v>0</v>
      </c>
      <c r="S486" s="6">
        <f t="shared" si="36"/>
        <v>1</v>
      </c>
      <c r="T486" s="6">
        <f t="shared" si="37"/>
        <v>0</v>
      </c>
      <c r="U486" s="6">
        <f t="shared" si="38"/>
        <v>0</v>
      </c>
      <c r="V486" s="7">
        <f t="shared" si="39"/>
        <v>0</v>
      </c>
    </row>
    <row r="487" spans="1:22">
      <c r="A487">
        <v>486</v>
      </c>
      <c r="B487">
        <v>51235036</v>
      </c>
      <c r="C487">
        <v>5865733</v>
      </c>
      <c r="D487">
        <v>-105</v>
      </c>
      <c r="E487" s="1">
        <v>40326.524062500001</v>
      </c>
      <c r="F487">
        <v>204</v>
      </c>
      <c r="G487">
        <v>16</v>
      </c>
      <c r="H487">
        <v>711</v>
      </c>
      <c r="I487">
        <v>3279</v>
      </c>
      <c r="J487">
        <v>51226237</v>
      </c>
      <c r="K487">
        <v>5856221</v>
      </c>
      <c r="L487" t="s">
        <v>15</v>
      </c>
      <c r="M487">
        <v>-1</v>
      </c>
      <c r="N487" t="s">
        <v>16</v>
      </c>
      <c r="O487" t="s">
        <v>17</v>
      </c>
      <c r="Q487" s="5"/>
      <c r="R487" s="6">
        <f t="shared" si="35"/>
        <v>0</v>
      </c>
      <c r="S487" s="6">
        <f t="shared" si="36"/>
        <v>1</v>
      </c>
      <c r="T487" s="6">
        <f t="shared" si="37"/>
        <v>0</v>
      </c>
      <c r="U487" s="6">
        <f t="shared" si="38"/>
        <v>0</v>
      </c>
      <c r="V487" s="7">
        <f t="shared" si="39"/>
        <v>0</v>
      </c>
    </row>
    <row r="488" spans="1:22">
      <c r="A488">
        <v>487</v>
      </c>
      <c r="B488">
        <v>51235036</v>
      </c>
      <c r="C488">
        <v>5865733</v>
      </c>
      <c r="D488">
        <v>-105</v>
      </c>
      <c r="E488" s="1">
        <v>40326.524062500001</v>
      </c>
      <c r="F488">
        <v>204</v>
      </c>
      <c r="G488">
        <v>16</v>
      </c>
      <c r="H488">
        <v>711</v>
      </c>
      <c r="I488">
        <v>3279</v>
      </c>
      <c r="J488">
        <v>51226237</v>
      </c>
      <c r="K488">
        <v>5856221</v>
      </c>
      <c r="L488" t="s">
        <v>15</v>
      </c>
      <c r="M488">
        <v>-1</v>
      </c>
      <c r="N488" t="s">
        <v>16</v>
      </c>
      <c r="O488" t="s">
        <v>17</v>
      </c>
      <c r="Q488" s="5"/>
      <c r="R488" s="6">
        <f t="shared" si="35"/>
        <v>0</v>
      </c>
      <c r="S488" s="6">
        <f t="shared" si="36"/>
        <v>1</v>
      </c>
      <c r="T488" s="6">
        <f t="shared" si="37"/>
        <v>1.1574076779652387E-5</v>
      </c>
      <c r="U488" s="6">
        <f t="shared" si="38"/>
        <v>0</v>
      </c>
      <c r="V488" s="7">
        <f t="shared" si="39"/>
        <v>1.1574076779652387E-5</v>
      </c>
    </row>
    <row r="489" spans="1:22">
      <c r="A489">
        <v>488</v>
      </c>
      <c r="B489">
        <v>51235127</v>
      </c>
      <c r="C489">
        <v>5865159</v>
      </c>
      <c r="D489">
        <v>-105</v>
      </c>
      <c r="E489" s="1">
        <v>40326.524074074077</v>
      </c>
      <c r="F489">
        <v>204</v>
      </c>
      <c r="G489">
        <v>16</v>
      </c>
      <c r="H489">
        <v>711</v>
      </c>
      <c r="I489">
        <v>3279</v>
      </c>
      <c r="J489">
        <v>51226237</v>
      </c>
      <c r="K489">
        <v>5856221</v>
      </c>
      <c r="L489" t="s">
        <v>15</v>
      </c>
      <c r="M489">
        <v>-1</v>
      </c>
      <c r="N489" t="s">
        <v>16</v>
      </c>
      <c r="O489" t="s">
        <v>17</v>
      </c>
      <c r="Q489" s="5"/>
      <c r="R489" s="6">
        <f t="shared" si="35"/>
        <v>0</v>
      </c>
      <c r="S489" s="6">
        <f t="shared" si="36"/>
        <v>1</v>
      </c>
      <c r="T489" s="6">
        <f t="shared" si="37"/>
        <v>0</v>
      </c>
      <c r="U489" s="6">
        <f t="shared" si="38"/>
        <v>0</v>
      </c>
      <c r="V489" s="7">
        <f t="shared" si="39"/>
        <v>0</v>
      </c>
    </row>
    <row r="490" spans="1:22">
      <c r="A490">
        <v>489</v>
      </c>
      <c r="B490">
        <v>51235127</v>
      </c>
      <c r="C490">
        <v>5865159</v>
      </c>
      <c r="D490">
        <v>-105</v>
      </c>
      <c r="E490" s="1">
        <v>40326.524074074077</v>
      </c>
      <c r="F490">
        <v>204</v>
      </c>
      <c r="G490">
        <v>16</v>
      </c>
      <c r="H490">
        <v>711</v>
      </c>
      <c r="I490">
        <v>3279</v>
      </c>
      <c r="J490">
        <v>51226237</v>
      </c>
      <c r="K490">
        <v>5856221</v>
      </c>
      <c r="L490" t="s">
        <v>15</v>
      </c>
      <c r="M490">
        <v>-1</v>
      </c>
      <c r="N490" t="s">
        <v>16</v>
      </c>
      <c r="O490" t="s">
        <v>17</v>
      </c>
      <c r="Q490" s="5"/>
      <c r="R490" s="6">
        <f t="shared" si="35"/>
        <v>0</v>
      </c>
      <c r="S490" s="6">
        <f t="shared" si="36"/>
        <v>1</v>
      </c>
      <c r="T490" s="6">
        <f t="shared" si="37"/>
        <v>1.1574069503694773E-5</v>
      </c>
      <c r="U490" s="6">
        <f t="shared" si="38"/>
        <v>0</v>
      </c>
      <c r="V490" s="7">
        <f t="shared" si="39"/>
        <v>1.1574069503694773E-5</v>
      </c>
    </row>
    <row r="491" spans="1:22">
      <c r="A491">
        <v>490</v>
      </c>
      <c r="B491">
        <v>51235127</v>
      </c>
      <c r="C491">
        <v>5865159</v>
      </c>
      <c r="D491">
        <v>-105</v>
      </c>
      <c r="E491" s="1">
        <v>40326.524085648147</v>
      </c>
      <c r="F491">
        <v>204</v>
      </c>
      <c r="G491">
        <v>16</v>
      </c>
      <c r="H491">
        <v>711</v>
      </c>
      <c r="I491">
        <v>3279</v>
      </c>
      <c r="J491">
        <v>51226237</v>
      </c>
      <c r="K491">
        <v>5856221</v>
      </c>
      <c r="L491" t="s">
        <v>15</v>
      </c>
      <c r="M491">
        <v>-1</v>
      </c>
      <c r="N491" t="s">
        <v>16</v>
      </c>
      <c r="O491" t="s">
        <v>17</v>
      </c>
      <c r="Q491" s="5"/>
      <c r="R491" s="6">
        <f t="shared" si="35"/>
        <v>0</v>
      </c>
      <c r="S491" s="6">
        <f t="shared" si="36"/>
        <v>1</v>
      </c>
      <c r="T491" s="6">
        <f t="shared" si="37"/>
        <v>0</v>
      </c>
      <c r="U491" s="6">
        <f t="shared" si="38"/>
        <v>0</v>
      </c>
      <c r="V491" s="7">
        <f t="shared" si="39"/>
        <v>0</v>
      </c>
    </row>
    <row r="492" spans="1:22">
      <c r="A492">
        <v>491</v>
      </c>
      <c r="B492">
        <v>51235224</v>
      </c>
      <c r="C492">
        <v>5864585</v>
      </c>
      <c r="D492">
        <v>-105</v>
      </c>
      <c r="E492" s="1">
        <v>40326.524085648147</v>
      </c>
      <c r="F492">
        <v>204</v>
      </c>
      <c r="G492">
        <v>16</v>
      </c>
      <c r="H492">
        <v>711</v>
      </c>
      <c r="I492">
        <v>3279</v>
      </c>
      <c r="J492">
        <v>51226237</v>
      </c>
      <c r="K492">
        <v>5856221</v>
      </c>
      <c r="L492" t="s">
        <v>15</v>
      </c>
      <c r="M492">
        <v>-1</v>
      </c>
      <c r="N492" t="s">
        <v>16</v>
      </c>
      <c r="O492" t="s">
        <v>17</v>
      </c>
      <c r="Q492" s="5"/>
      <c r="R492" s="6">
        <f t="shared" si="35"/>
        <v>0</v>
      </c>
      <c r="S492" s="6">
        <f t="shared" si="36"/>
        <v>1</v>
      </c>
      <c r="T492" s="6">
        <f t="shared" si="37"/>
        <v>0</v>
      </c>
      <c r="U492" s="6">
        <f t="shared" si="38"/>
        <v>0</v>
      </c>
      <c r="V492" s="7">
        <f t="shared" si="39"/>
        <v>0</v>
      </c>
    </row>
    <row r="493" spans="1:22">
      <c r="A493">
        <v>492</v>
      </c>
      <c r="B493">
        <v>51235224</v>
      </c>
      <c r="C493">
        <v>5864585</v>
      </c>
      <c r="D493">
        <v>-105</v>
      </c>
      <c r="E493" s="1">
        <v>40326.524085648147</v>
      </c>
      <c r="F493">
        <v>204</v>
      </c>
      <c r="G493">
        <v>16</v>
      </c>
      <c r="H493">
        <v>711</v>
      </c>
      <c r="I493">
        <v>3279</v>
      </c>
      <c r="J493">
        <v>51226237</v>
      </c>
      <c r="K493">
        <v>5856221</v>
      </c>
      <c r="L493" t="s">
        <v>15</v>
      </c>
      <c r="M493">
        <v>-1</v>
      </c>
      <c r="N493" t="s">
        <v>16</v>
      </c>
      <c r="O493" t="s">
        <v>17</v>
      </c>
      <c r="Q493" s="5"/>
      <c r="R493" s="6">
        <f t="shared" si="35"/>
        <v>0</v>
      </c>
      <c r="S493" s="6">
        <f t="shared" si="36"/>
        <v>1</v>
      </c>
      <c r="T493" s="6">
        <f t="shared" si="37"/>
        <v>1.1574076779652387E-5</v>
      </c>
      <c r="U493" s="6">
        <f t="shared" si="38"/>
        <v>0</v>
      </c>
      <c r="V493" s="7">
        <f t="shared" si="39"/>
        <v>1.1574076779652387E-5</v>
      </c>
    </row>
    <row r="494" spans="1:22">
      <c r="A494">
        <v>493</v>
      </c>
      <c r="B494">
        <v>51235224</v>
      </c>
      <c r="C494">
        <v>5864585</v>
      </c>
      <c r="D494">
        <v>-105</v>
      </c>
      <c r="E494" s="1">
        <v>40326.524097222224</v>
      </c>
      <c r="F494">
        <v>204</v>
      </c>
      <c r="G494">
        <v>16</v>
      </c>
      <c r="H494">
        <v>711</v>
      </c>
      <c r="I494">
        <v>3279</v>
      </c>
      <c r="J494">
        <v>51226237</v>
      </c>
      <c r="K494">
        <v>5856221</v>
      </c>
      <c r="L494" t="s">
        <v>15</v>
      </c>
      <c r="M494">
        <v>-1</v>
      </c>
      <c r="N494" t="s">
        <v>16</v>
      </c>
      <c r="O494" t="s">
        <v>17</v>
      </c>
      <c r="Q494" s="5"/>
      <c r="R494" s="6">
        <f t="shared" si="35"/>
        <v>0</v>
      </c>
      <c r="S494" s="6">
        <f t="shared" si="36"/>
        <v>1</v>
      </c>
      <c r="T494" s="6">
        <f t="shared" si="37"/>
        <v>0</v>
      </c>
      <c r="U494" s="6">
        <f t="shared" si="38"/>
        <v>0</v>
      </c>
      <c r="V494" s="7">
        <f t="shared" si="39"/>
        <v>0</v>
      </c>
    </row>
    <row r="495" spans="1:22">
      <c r="A495">
        <v>494</v>
      </c>
      <c r="B495">
        <v>51235304</v>
      </c>
      <c r="C495">
        <v>5864038</v>
      </c>
      <c r="D495">
        <v>-107</v>
      </c>
      <c r="E495" s="1">
        <v>40326.524097222224</v>
      </c>
      <c r="F495">
        <v>204</v>
      </c>
      <c r="G495">
        <v>16</v>
      </c>
      <c r="H495">
        <v>711</v>
      </c>
      <c r="I495">
        <v>3279</v>
      </c>
      <c r="J495">
        <v>51226237</v>
      </c>
      <c r="K495">
        <v>5856221</v>
      </c>
      <c r="L495" t="s">
        <v>15</v>
      </c>
      <c r="M495">
        <v>-1</v>
      </c>
      <c r="N495" t="s">
        <v>16</v>
      </c>
      <c r="O495" t="s">
        <v>17</v>
      </c>
      <c r="Q495" s="5"/>
      <c r="R495" s="6">
        <f t="shared" si="35"/>
        <v>0</v>
      </c>
      <c r="S495" s="6">
        <f t="shared" si="36"/>
        <v>1</v>
      </c>
      <c r="T495" s="6">
        <f t="shared" si="37"/>
        <v>1.1574069503694773E-5</v>
      </c>
      <c r="U495" s="6">
        <f t="shared" si="38"/>
        <v>0</v>
      </c>
      <c r="V495" s="7">
        <f t="shared" si="39"/>
        <v>1.1574069503694773E-5</v>
      </c>
    </row>
    <row r="496" spans="1:22">
      <c r="A496">
        <v>495</v>
      </c>
      <c r="B496">
        <v>51235304</v>
      </c>
      <c r="C496">
        <v>5864038</v>
      </c>
      <c r="D496">
        <v>-107</v>
      </c>
      <c r="E496" s="1">
        <v>40326.524108796293</v>
      </c>
      <c r="F496">
        <v>204</v>
      </c>
      <c r="G496">
        <v>16</v>
      </c>
      <c r="H496">
        <v>711</v>
      </c>
      <c r="I496">
        <v>3279</v>
      </c>
      <c r="J496">
        <v>51226237</v>
      </c>
      <c r="K496">
        <v>5856221</v>
      </c>
      <c r="L496" t="s">
        <v>15</v>
      </c>
      <c r="M496">
        <v>-1</v>
      </c>
      <c r="N496" t="s">
        <v>16</v>
      </c>
      <c r="O496" t="s">
        <v>17</v>
      </c>
      <c r="Q496" s="5"/>
      <c r="R496" s="6">
        <f t="shared" si="35"/>
        <v>0</v>
      </c>
      <c r="S496" s="6">
        <f t="shared" si="36"/>
        <v>1</v>
      </c>
      <c r="T496" s="6">
        <f t="shared" si="37"/>
        <v>0</v>
      </c>
      <c r="U496" s="6">
        <f t="shared" si="38"/>
        <v>0</v>
      </c>
      <c r="V496" s="7">
        <f t="shared" si="39"/>
        <v>0</v>
      </c>
    </row>
    <row r="497" spans="1:22">
      <c r="A497">
        <v>496</v>
      </c>
      <c r="B497">
        <v>51235304</v>
      </c>
      <c r="C497">
        <v>5864038</v>
      </c>
      <c r="D497">
        <v>-107</v>
      </c>
      <c r="E497" s="1">
        <v>40326.524108796293</v>
      </c>
      <c r="F497">
        <v>204</v>
      </c>
      <c r="G497">
        <v>16</v>
      </c>
      <c r="H497">
        <v>711</v>
      </c>
      <c r="I497">
        <v>3279</v>
      </c>
      <c r="J497">
        <v>51226237</v>
      </c>
      <c r="K497">
        <v>5856221</v>
      </c>
      <c r="L497" t="s">
        <v>15</v>
      </c>
      <c r="M497">
        <v>-1</v>
      </c>
      <c r="N497" t="s">
        <v>16</v>
      </c>
      <c r="O497" t="s">
        <v>17</v>
      </c>
      <c r="Q497" s="5"/>
      <c r="R497" s="6">
        <f t="shared" si="35"/>
        <v>0</v>
      </c>
      <c r="S497" s="6">
        <f t="shared" si="36"/>
        <v>1</v>
      </c>
      <c r="T497" s="6">
        <f t="shared" si="37"/>
        <v>0</v>
      </c>
      <c r="U497" s="6">
        <f t="shared" si="38"/>
        <v>0</v>
      </c>
      <c r="V497" s="7">
        <f t="shared" si="39"/>
        <v>0</v>
      </c>
    </row>
    <row r="498" spans="1:22">
      <c r="A498">
        <v>497</v>
      </c>
      <c r="B498">
        <v>51235379</v>
      </c>
      <c r="C498">
        <v>5863480</v>
      </c>
      <c r="D498">
        <v>-107</v>
      </c>
      <c r="E498" s="1">
        <v>40326.524108796293</v>
      </c>
      <c r="F498">
        <v>204</v>
      </c>
      <c r="G498">
        <v>16</v>
      </c>
      <c r="H498">
        <v>711</v>
      </c>
      <c r="I498">
        <v>3279</v>
      </c>
      <c r="J498">
        <v>51226237</v>
      </c>
      <c r="K498">
        <v>5856221</v>
      </c>
      <c r="L498" t="s">
        <v>15</v>
      </c>
      <c r="M498">
        <v>-1</v>
      </c>
      <c r="N498" t="s">
        <v>16</v>
      </c>
      <c r="O498" t="s">
        <v>17</v>
      </c>
      <c r="Q498" s="5"/>
      <c r="R498" s="6">
        <f t="shared" si="35"/>
        <v>0</v>
      </c>
      <c r="S498" s="6">
        <f t="shared" si="36"/>
        <v>1</v>
      </c>
      <c r="T498" s="6">
        <f t="shared" si="37"/>
        <v>0</v>
      </c>
      <c r="U498" s="6">
        <f t="shared" si="38"/>
        <v>0</v>
      </c>
      <c r="V498" s="7">
        <f t="shared" si="39"/>
        <v>0</v>
      </c>
    </row>
    <row r="499" spans="1:22">
      <c r="A499">
        <v>498</v>
      </c>
      <c r="B499">
        <v>51235379</v>
      </c>
      <c r="C499">
        <v>5863480</v>
      </c>
      <c r="D499">
        <v>-107</v>
      </c>
      <c r="E499" s="1">
        <v>40326.524108796293</v>
      </c>
      <c r="F499">
        <v>204</v>
      </c>
      <c r="G499">
        <v>16</v>
      </c>
      <c r="H499">
        <v>711</v>
      </c>
      <c r="I499">
        <v>3279</v>
      </c>
      <c r="J499">
        <v>51226237</v>
      </c>
      <c r="K499">
        <v>5856221</v>
      </c>
      <c r="L499" t="s">
        <v>15</v>
      </c>
      <c r="M499">
        <v>-1</v>
      </c>
      <c r="N499" t="s">
        <v>16</v>
      </c>
      <c r="O499" t="s">
        <v>17</v>
      </c>
      <c r="Q499" s="5"/>
      <c r="R499" s="6">
        <f t="shared" si="35"/>
        <v>0</v>
      </c>
      <c r="S499" s="6">
        <f t="shared" si="36"/>
        <v>1</v>
      </c>
      <c r="T499" s="6">
        <f t="shared" si="37"/>
        <v>0</v>
      </c>
      <c r="U499" s="6">
        <f t="shared" si="38"/>
        <v>0</v>
      </c>
      <c r="V499" s="7">
        <f t="shared" si="39"/>
        <v>0</v>
      </c>
    </row>
    <row r="500" spans="1:22">
      <c r="A500">
        <v>499</v>
      </c>
      <c r="B500">
        <v>51235379</v>
      </c>
      <c r="C500">
        <v>5863480</v>
      </c>
      <c r="D500">
        <v>-107</v>
      </c>
      <c r="E500" s="1">
        <v>40326.524108796293</v>
      </c>
      <c r="F500">
        <v>204</v>
      </c>
      <c r="G500">
        <v>16</v>
      </c>
      <c r="H500">
        <v>711</v>
      </c>
      <c r="I500">
        <v>3279</v>
      </c>
      <c r="J500">
        <v>51226237</v>
      </c>
      <c r="K500">
        <v>5856221</v>
      </c>
      <c r="L500" t="s">
        <v>15</v>
      </c>
      <c r="M500">
        <v>-1</v>
      </c>
      <c r="N500" t="s">
        <v>16</v>
      </c>
      <c r="O500" t="s">
        <v>17</v>
      </c>
      <c r="Q500" s="5"/>
      <c r="R500" s="6">
        <f t="shared" si="35"/>
        <v>0</v>
      </c>
      <c r="S500" s="6">
        <f t="shared" si="36"/>
        <v>1</v>
      </c>
      <c r="T500" s="6">
        <f t="shared" si="37"/>
        <v>1.1574076779652387E-5</v>
      </c>
      <c r="U500" s="6">
        <f t="shared" si="38"/>
        <v>0</v>
      </c>
      <c r="V500" s="7">
        <f t="shared" si="39"/>
        <v>1.1574076779652387E-5</v>
      </c>
    </row>
    <row r="501" spans="1:22">
      <c r="A501">
        <v>500</v>
      </c>
      <c r="B501">
        <v>51235438</v>
      </c>
      <c r="C501">
        <v>5862928</v>
      </c>
      <c r="D501">
        <v>-107</v>
      </c>
      <c r="E501" s="1">
        <v>40326.52412037037</v>
      </c>
      <c r="F501">
        <v>204</v>
      </c>
      <c r="G501">
        <v>16</v>
      </c>
      <c r="H501">
        <v>711</v>
      </c>
      <c r="I501">
        <v>3279</v>
      </c>
      <c r="J501">
        <v>51226237</v>
      </c>
      <c r="K501">
        <v>5856221</v>
      </c>
      <c r="L501" t="s">
        <v>15</v>
      </c>
      <c r="M501">
        <v>-1</v>
      </c>
      <c r="N501" t="s">
        <v>16</v>
      </c>
      <c r="O501" t="s">
        <v>17</v>
      </c>
      <c r="Q501" s="5"/>
      <c r="R501" s="6">
        <f t="shared" si="35"/>
        <v>0</v>
      </c>
      <c r="S501" s="6">
        <f t="shared" si="36"/>
        <v>1</v>
      </c>
      <c r="T501" s="6">
        <f t="shared" si="37"/>
        <v>0</v>
      </c>
      <c r="U501" s="6">
        <f t="shared" si="38"/>
        <v>0</v>
      </c>
      <c r="V501" s="7">
        <f t="shared" si="39"/>
        <v>0</v>
      </c>
    </row>
    <row r="502" spans="1:22">
      <c r="A502">
        <v>501</v>
      </c>
      <c r="B502">
        <v>51235438</v>
      </c>
      <c r="C502">
        <v>5862928</v>
      </c>
      <c r="D502">
        <v>-107</v>
      </c>
      <c r="E502" s="1">
        <v>40326.52412037037</v>
      </c>
      <c r="F502">
        <v>204</v>
      </c>
      <c r="G502">
        <v>16</v>
      </c>
      <c r="H502">
        <v>711</v>
      </c>
      <c r="I502">
        <v>3279</v>
      </c>
      <c r="J502">
        <v>51226237</v>
      </c>
      <c r="K502">
        <v>5856221</v>
      </c>
      <c r="L502" t="s">
        <v>15</v>
      </c>
      <c r="M502">
        <v>-1</v>
      </c>
      <c r="N502" t="s">
        <v>16</v>
      </c>
      <c r="O502" t="s">
        <v>17</v>
      </c>
      <c r="Q502" s="5"/>
      <c r="R502" s="6">
        <f t="shared" si="35"/>
        <v>0</v>
      </c>
      <c r="S502" s="6">
        <f t="shared" si="36"/>
        <v>1</v>
      </c>
      <c r="T502" s="6">
        <f t="shared" si="37"/>
        <v>1.1574076779652387E-5</v>
      </c>
      <c r="U502" s="6">
        <f t="shared" si="38"/>
        <v>0</v>
      </c>
      <c r="V502" s="7">
        <f t="shared" si="39"/>
        <v>1.1574076779652387E-5</v>
      </c>
    </row>
    <row r="503" spans="1:22">
      <c r="A503">
        <v>502</v>
      </c>
      <c r="B503">
        <v>51235438</v>
      </c>
      <c r="C503">
        <v>5862928</v>
      </c>
      <c r="D503">
        <v>-107</v>
      </c>
      <c r="E503" s="1">
        <v>40326.524131944447</v>
      </c>
      <c r="F503">
        <v>204</v>
      </c>
      <c r="G503">
        <v>16</v>
      </c>
      <c r="H503">
        <v>711</v>
      </c>
      <c r="I503">
        <v>3279</v>
      </c>
      <c r="J503">
        <v>51226237</v>
      </c>
      <c r="K503">
        <v>5856221</v>
      </c>
      <c r="L503" t="s">
        <v>15</v>
      </c>
      <c r="M503">
        <v>-1</v>
      </c>
      <c r="N503" t="s">
        <v>16</v>
      </c>
      <c r="O503" t="s">
        <v>17</v>
      </c>
      <c r="Q503" s="5"/>
      <c r="R503" s="6">
        <f t="shared" si="35"/>
        <v>0</v>
      </c>
      <c r="S503" s="6">
        <f t="shared" si="36"/>
        <v>1</v>
      </c>
      <c r="T503" s="6">
        <f t="shared" si="37"/>
        <v>0</v>
      </c>
      <c r="U503" s="6">
        <f t="shared" si="38"/>
        <v>0</v>
      </c>
      <c r="V503" s="7">
        <f t="shared" si="39"/>
        <v>0</v>
      </c>
    </row>
    <row r="504" spans="1:22">
      <c r="A504">
        <v>503</v>
      </c>
      <c r="B504">
        <v>51235529</v>
      </c>
      <c r="C504">
        <v>5862386</v>
      </c>
      <c r="D504">
        <v>-107</v>
      </c>
      <c r="E504" s="1">
        <v>40326.524131944447</v>
      </c>
      <c r="F504">
        <v>204</v>
      </c>
      <c r="G504">
        <v>16</v>
      </c>
      <c r="H504">
        <v>711</v>
      </c>
      <c r="I504">
        <v>3279</v>
      </c>
      <c r="J504">
        <v>51226237</v>
      </c>
      <c r="K504">
        <v>5856221</v>
      </c>
      <c r="L504" t="s">
        <v>15</v>
      </c>
      <c r="M504">
        <v>-1</v>
      </c>
      <c r="N504" t="s">
        <v>16</v>
      </c>
      <c r="O504" t="s">
        <v>17</v>
      </c>
      <c r="Q504" s="5"/>
      <c r="R504" s="6">
        <f t="shared" si="35"/>
        <v>0</v>
      </c>
      <c r="S504" s="6">
        <f t="shared" si="36"/>
        <v>1</v>
      </c>
      <c r="T504" s="6">
        <f t="shared" si="37"/>
        <v>0</v>
      </c>
      <c r="U504" s="6">
        <f t="shared" si="38"/>
        <v>0</v>
      </c>
      <c r="V504" s="7">
        <f t="shared" si="39"/>
        <v>0</v>
      </c>
    </row>
    <row r="505" spans="1:22">
      <c r="A505">
        <v>504</v>
      </c>
      <c r="B505">
        <v>51235529</v>
      </c>
      <c r="C505">
        <v>5862386</v>
      </c>
      <c r="D505">
        <v>-107</v>
      </c>
      <c r="E505" s="1">
        <v>40326.524131944447</v>
      </c>
      <c r="F505">
        <v>204</v>
      </c>
      <c r="G505">
        <v>16</v>
      </c>
      <c r="H505">
        <v>711</v>
      </c>
      <c r="I505">
        <v>3279</v>
      </c>
      <c r="J505">
        <v>51226237</v>
      </c>
      <c r="K505">
        <v>5856221</v>
      </c>
      <c r="L505" t="s">
        <v>15</v>
      </c>
      <c r="M505">
        <v>-1</v>
      </c>
      <c r="N505" t="s">
        <v>16</v>
      </c>
      <c r="O505" t="s">
        <v>17</v>
      </c>
      <c r="Q505" s="5"/>
      <c r="R505" s="6">
        <f t="shared" si="35"/>
        <v>0</v>
      </c>
      <c r="S505" s="6">
        <f t="shared" si="36"/>
        <v>1</v>
      </c>
      <c r="T505" s="6">
        <f t="shared" si="37"/>
        <v>0</v>
      </c>
      <c r="U505" s="6">
        <f t="shared" si="38"/>
        <v>0</v>
      </c>
      <c r="V505" s="7">
        <f t="shared" si="39"/>
        <v>0</v>
      </c>
    </row>
    <row r="506" spans="1:22">
      <c r="A506">
        <v>505</v>
      </c>
      <c r="B506">
        <v>51235529</v>
      </c>
      <c r="C506">
        <v>5862386</v>
      </c>
      <c r="D506">
        <v>-107</v>
      </c>
      <c r="E506" s="1">
        <v>40326.524131944447</v>
      </c>
      <c r="F506">
        <v>204</v>
      </c>
      <c r="G506">
        <v>16</v>
      </c>
      <c r="H506">
        <v>711</v>
      </c>
      <c r="I506">
        <v>3279</v>
      </c>
      <c r="J506">
        <v>51226237</v>
      </c>
      <c r="K506">
        <v>5856221</v>
      </c>
      <c r="L506" t="s">
        <v>15</v>
      </c>
      <c r="M506">
        <v>-1</v>
      </c>
      <c r="N506" t="s">
        <v>16</v>
      </c>
      <c r="O506" t="s">
        <v>17</v>
      </c>
      <c r="Q506" s="5"/>
      <c r="R506" s="6">
        <f t="shared" si="35"/>
        <v>0</v>
      </c>
      <c r="S506" s="6">
        <f t="shared" si="36"/>
        <v>1</v>
      </c>
      <c r="T506" s="6">
        <f t="shared" si="37"/>
        <v>1.1574069503694773E-5</v>
      </c>
      <c r="U506" s="6">
        <f t="shared" si="38"/>
        <v>0</v>
      </c>
      <c r="V506" s="7">
        <f t="shared" si="39"/>
        <v>1.1574069503694773E-5</v>
      </c>
    </row>
    <row r="507" spans="1:22">
      <c r="A507">
        <v>506</v>
      </c>
      <c r="B507">
        <v>51235599</v>
      </c>
      <c r="C507">
        <v>5861833</v>
      </c>
      <c r="D507">
        <v>-107</v>
      </c>
      <c r="E507" s="1">
        <v>40326.524143518516</v>
      </c>
      <c r="F507">
        <v>204</v>
      </c>
      <c r="G507">
        <v>16</v>
      </c>
      <c r="H507">
        <v>711</v>
      </c>
      <c r="I507">
        <v>3279</v>
      </c>
      <c r="J507">
        <v>51226237</v>
      </c>
      <c r="K507">
        <v>5856221</v>
      </c>
      <c r="L507" t="s">
        <v>15</v>
      </c>
      <c r="M507">
        <v>-1</v>
      </c>
      <c r="N507" t="s">
        <v>16</v>
      </c>
      <c r="O507" t="s">
        <v>17</v>
      </c>
      <c r="Q507" s="5"/>
      <c r="R507" s="6">
        <f t="shared" si="35"/>
        <v>0</v>
      </c>
      <c r="S507" s="6">
        <f t="shared" si="36"/>
        <v>1</v>
      </c>
      <c r="T507" s="6">
        <f t="shared" si="37"/>
        <v>0</v>
      </c>
      <c r="U507" s="6">
        <f t="shared" si="38"/>
        <v>0</v>
      </c>
      <c r="V507" s="7">
        <f t="shared" si="39"/>
        <v>0</v>
      </c>
    </row>
    <row r="508" spans="1:22">
      <c r="A508">
        <v>507</v>
      </c>
      <c r="B508">
        <v>51235599</v>
      </c>
      <c r="C508">
        <v>5861833</v>
      </c>
      <c r="D508">
        <v>-107</v>
      </c>
      <c r="E508" s="1">
        <v>40326.524143518516</v>
      </c>
      <c r="F508">
        <v>204</v>
      </c>
      <c r="G508">
        <v>16</v>
      </c>
      <c r="H508">
        <v>711</v>
      </c>
      <c r="I508">
        <v>3279</v>
      </c>
      <c r="J508">
        <v>51226237</v>
      </c>
      <c r="K508">
        <v>5856221</v>
      </c>
      <c r="L508" t="s">
        <v>15</v>
      </c>
      <c r="M508">
        <v>-1</v>
      </c>
      <c r="N508" t="s">
        <v>16</v>
      </c>
      <c r="O508" t="s">
        <v>17</v>
      </c>
      <c r="Q508" s="5"/>
      <c r="R508" s="6">
        <f t="shared" si="35"/>
        <v>0</v>
      </c>
      <c r="S508" s="6">
        <f t="shared" si="36"/>
        <v>1</v>
      </c>
      <c r="T508" s="6">
        <f t="shared" si="37"/>
        <v>1.1574076779652387E-5</v>
      </c>
      <c r="U508" s="6">
        <f t="shared" si="38"/>
        <v>0</v>
      </c>
      <c r="V508" s="7">
        <f t="shared" si="39"/>
        <v>1.1574076779652387E-5</v>
      </c>
    </row>
    <row r="509" spans="1:22">
      <c r="A509">
        <v>508</v>
      </c>
      <c r="B509">
        <v>51235599</v>
      </c>
      <c r="C509">
        <v>5861833</v>
      </c>
      <c r="D509">
        <v>-107</v>
      </c>
      <c r="E509" s="1">
        <v>40326.524155092593</v>
      </c>
      <c r="F509">
        <v>204</v>
      </c>
      <c r="G509">
        <v>16</v>
      </c>
      <c r="H509">
        <v>711</v>
      </c>
      <c r="I509">
        <v>3279</v>
      </c>
      <c r="J509">
        <v>51226237</v>
      </c>
      <c r="K509">
        <v>5856221</v>
      </c>
      <c r="L509" t="s">
        <v>15</v>
      </c>
      <c r="M509">
        <v>-1</v>
      </c>
      <c r="N509" t="s">
        <v>16</v>
      </c>
      <c r="O509" t="s">
        <v>17</v>
      </c>
      <c r="Q509" s="5"/>
      <c r="R509" s="6">
        <f t="shared" si="35"/>
        <v>0</v>
      </c>
      <c r="S509" s="6">
        <f t="shared" si="36"/>
        <v>1</v>
      </c>
      <c r="T509" s="6">
        <f t="shared" si="37"/>
        <v>3.4722223062999547E-5</v>
      </c>
      <c r="U509" s="6">
        <f t="shared" si="38"/>
        <v>0</v>
      </c>
      <c r="V509" s="7">
        <f t="shared" si="39"/>
        <v>3.4722223062999547E-5</v>
      </c>
    </row>
    <row r="510" spans="1:22">
      <c r="A510">
        <v>509</v>
      </c>
      <c r="B510">
        <v>51235899</v>
      </c>
      <c r="C510">
        <v>5859607</v>
      </c>
      <c r="D510">
        <v>-109</v>
      </c>
      <c r="E510" s="1">
        <v>40326.524189814816</v>
      </c>
      <c r="F510">
        <v>204</v>
      </c>
      <c r="G510">
        <v>16</v>
      </c>
      <c r="H510">
        <v>711</v>
      </c>
      <c r="I510">
        <v>3279</v>
      </c>
      <c r="J510">
        <v>51226237</v>
      </c>
      <c r="K510">
        <v>5856221</v>
      </c>
      <c r="L510" t="s">
        <v>15</v>
      </c>
      <c r="M510">
        <v>-1</v>
      </c>
      <c r="N510" t="s">
        <v>16</v>
      </c>
      <c r="O510" t="s">
        <v>17</v>
      </c>
      <c r="Q510" s="5"/>
      <c r="R510" s="6">
        <f t="shared" si="35"/>
        <v>0</v>
      </c>
      <c r="S510" s="6">
        <f t="shared" si="36"/>
        <v>1</v>
      </c>
      <c r="T510" s="6">
        <f t="shared" si="37"/>
        <v>0</v>
      </c>
      <c r="U510" s="6">
        <f t="shared" si="38"/>
        <v>0</v>
      </c>
      <c r="V510" s="7">
        <f t="shared" si="39"/>
        <v>0</v>
      </c>
    </row>
    <row r="511" spans="1:22">
      <c r="A511">
        <v>510</v>
      </c>
      <c r="B511">
        <v>51235899</v>
      </c>
      <c r="C511">
        <v>5859607</v>
      </c>
      <c r="D511">
        <v>-109</v>
      </c>
      <c r="E511" s="1">
        <v>40326.524189814816</v>
      </c>
      <c r="F511">
        <v>204</v>
      </c>
      <c r="G511">
        <v>16</v>
      </c>
      <c r="H511">
        <v>711</v>
      </c>
      <c r="I511">
        <v>3279</v>
      </c>
      <c r="J511">
        <v>51226237</v>
      </c>
      <c r="K511">
        <v>5856221</v>
      </c>
      <c r="L511" t="s">
        <v>15</v>
      </c>
      <c r="M511">
        <v>-1</v>
      </c>
      <c r="N511" t="s">
        <v>16</v>
      </c>
      <c r="O511" t="s">
        <v>17</v>
      </c>
      <c r="Q511" s="5"/>
      <c r="R511" s="6">
        <f t="shared" si="35"/>
        <v>0</v>
      </c>
      <c r="S511" s="6">
        <f t="shared" si="36"/>
        <v>1</v>
      </c>
      <c r="T511" s="6">
        <f t="shared" si="37"/>
        <v>0</v>
      </c>
      <c r="U511" s="6">
        <f t="shared" si="38"/>
        <v>0</v>
      </c>
      <c r="V511" s="7">
        <f t="shared" si="39"/>
        <v>0</v>
      </c>
    </row>
    <row r="512" spans="1:22">
      <c r="A512">
        <v>511</v>
      </c>
      <c r="B512">
        <v>51235899</v>
      </c>
      <c r="C512">
        <v>5859607</v>
      </c>
      <c r="D512">
        <v>-109</v>
      </c>
      <c r="E512" s="1">
        <v>40326.524189814816</v>
      </c>
      <c r="F512">
        <v>204</v>
      </c>
      <c r="G512">
        <v>16</v>
      </c>
      <c r="H512">
        <v>711</v>
      </c>
      <c r="I512">
        <v>3279</v>
      </c>
      <c r="J512">
        <v>51226237</v>
      </c>
      <c r="K512">
        <v>5856221</v>
      </c>
      <c r="L512" t="s">
        <v>15</v>
      </c>
      <c r="M512">
        <v>-1</v>
      </c>
      <c r="N512" t="s">
        <v>16</v>
      </c>
      <c r="O512" t="s">
        <v>17</v>
      </c>
      <c r="Q512" s="5"/>
      <c r="R512" s="6">
        <f t="shared" si="35"/>
        <v>0</v>
      </c>
      <c r="S512" s="6">
        <f t="shared" si="36"/>
        <v>1</v>
      </c>
      <c r="T512" s="6">
        <f t="shared" si="37"/>
        <v>1.1574069503694773E-5</v>
      </c>
      <c r="U512" s="6">
        <f t="shared" si="38"/>
        <v>0</v>
      </c>
      <c r="V512" s="7">
        <f t="shared" si="39"/>
        <v>1.1574069503694773E-5</v>
      </c>
    </row>
    <row r="513" spans="1:22">
      <c r="A513">
        <v>512</v>
      </c>
      <c r="B513">
        <v>51235980</v>
      </c>
      <c r="C513">
        <v>5859049</v>
      </c>
      <c r="D513">
        <v>-113</v>
      </c>
      <c r="E513" s="1">
        <v>40326.524201388886</v>
      </c>
      <c r="F513">
        <v>204</v>
      </c>
      <c r="G513">
        <v>16</v>
      </c>
      <c r="H513">
        <v>711</v>
      </c>
      <c r="I513">
        <v>3279</v>
      </c>
      <c r="J513">
        <v>51226237</v>
      </c>
      <c r="K513">
        <v>5856221</v>
      </c>
      <c r="L513" t="s">
        <v>15</v>
      </c>
      <c r="M513">
        <v>-1</v>
      </c>
      <c r="N513" t="s">
        <v>16</v>
      </c>
      <c r="O513" t="s">
        <v>17</v>
      </c>
      <c r="Q513" s="5"/>
      <c r="R513" s="6">
        <f t="shared" si="35"/>
        <v>0</v>
      </c>
      <c r="S513" s="6">
        <f t="shared" si="36"/>
        <v>1</v>
      </c>
      <c r="T513" s="6">
        <f t="shared" si="37"/>
        <v>0</v>
      </c>
      <c r="U513" s="6">
        <f t="shared" si="38"/>
        <v>0</v>
      </c>
      <c r="V513" s="7">
        <f t="shared" si="39"/>
        <v>0</v>
      </c>
    </row>
    <row r="514" spans="1:22">
      <c r="A514">
        <v>513</v>
      </c>
      <c r="B514">
        <v>51235980</v>
      </c>
      <c r="C514">
        <v>5859049</v>
      </c>
      <c r="D514">
        <v>-113</v>
      </c>
      <c r="E514" s="1">
        <v>40326.524201388886</v>
      </c>
      <c r="F514">
        <v>204</v>
      </c>
      <c r="G514">
        <v>16</v>
      </c>
      <c r="H514">
        <v>711</v>
      </c>
      <c r="I514">
        <v>3279</v>
      </c>
      <c r="J514">
        <v>51226237</v>
      </c>
      <c r="K514">
        <v>5856221</v>
      </c>
      <c r="L514" t="s">
        <v>15</v>
      </c>
      <c r="M514">
        <v>-1</v>
      </c>
      <c r="N514" t="s">
        <v>16</v>
      </c>
      <c r="O514" t="s">
        <v>17</v>
      </c>
      <c r="Q514" s="5"/>
      <c r="R514" s="6">
        <f t="shared" si="35"/>
        <v>0</v>
      </c>
      <c r="S514" s="6">
        <f t="shared" si="36"/>
        <v>1</v>
      </c>
      <c r="T514" s="6">
        <f t="shared" si="37"/>
        <v>1.1574076779652387E-5</v>
      </c>
      <c r="U514" s="6">
        <f t="shared" si="38"/>
        <v>0</v>
      </c>
      <c r="V514" s="7">
        <f t="shared" si="39"/>
        <v>1.1574076779652387E-5</v>
      </c>
    </row>
    <row r="515" spans="1:22">
      <c r="A515">
        <v>514</v>
      </c>
      <c r="B515">
        <v>51235980</v>
      </c>
      <c r="C515">
        <v>5859049</v>
      </c>
      <c r="D515">
        <v>-113</v>
      </c>
      <c r="E515" s="1">
        <v>40326.524212962962</v>
      </c>
      <c r="F515">
        <v>204</v>
      </c>
      <c r="G515">
        <v>16</v>
      </c>
      <c r="H515">
        <v>711</v>
      </c>
      <c r="I515">
        <v>3279</v>
      </c>
      <c r="J515">
        <v>51226237</v>
      </c>
      <c r="K515">
        <v>5856221</v>
      </c>
      <c r="L515" t="s">
        <v>15</v>
      </c>
      <c r="M515">
        <v>-1</v>
      </c>
      <c r="N515" t="s">
        <v>16</v>
      </c>
      <c r="O515" t="s">
        <v>17</v>
      </c>
      <c r="Q515" s="5"/>
      <c r="R515" s="6">
        <f t="shared" ref="R515:R578" si="40">IF(L515="GPRS",1,0)</f>
        <v>0</v>
      </c>
      <c r="S515" s="6">
        <f t="shared" ref="S515:S578" si="41">IF(L515="UMTS",1,0)</f>
        <v>1</v>
      </c>
      <c r="T515" s="6">
        <f t="shared" ref="T515:T578" si="42">E516-E515</f>
        <v>0</v>
      </c>
      <c r="U515" s="6">
        <f t="shared" ref="U515:U578" si="43">R515*T515</f>
        <v>0</v>
      </c>
      <c r="V515" s="7">
        <f t="shared" ref="V515:V578" si="44">S515*T515</f>
        <v>0</v>
      </c>
    </row>
    <row r="516" spans="1:22">
      <c r="A516">
        <v>515</v>
      </c>
      <c r="B516">
        <v>51236066</v>
      </c>
      <c r="C516">
        <v>5858421</v>
      </c>
      <c r="D516">
        <v>-113</v>
      </c>
      <c r="E516" s="1">
        <v>40326.524212962962</v>
      </c>
      <c r="F516">
        <v>204</v>
      </c>
      <c r="G516">
        <v>16</v>
      </c>
      <c r="H516">
        <v>711</v>
      </c>
      <c r="I516">
        <v>3279</v>
      </c>
      <c r="J516">
        <v>51226237</v>
      </c>
      <c r="K516">
        <v>5856221</v>
      </c>
      <c r="L516" t="s">
        <v>15</v>
      </c>
      <c r="M516">
        <v>-1</v>
      </c>
      <c r="N516" t="s">
        <v>16</v>
      </c>
      <c r="O516" t="s">
        <v>17</v>
      </c>
      <c r="Q516" s="5"/>
      <c r="R516" s="6">
        <f t="shared" si="40"/>
        <v>0</v>
      </c>
      <c r="S516" s="6">
        <f t="shared" si="41"/>
        <v>1</v>
      </c>
      <c r="T516" s="6">
        <f t="shared" si="42"/>
        <v>1.1574076779652387E-5</v>
      </c>
      <c r="U516" s="6">
        <f t="shared" si="43"/>
        <v>0</v>
      </c>
      <c r="V516" s="7">
        <f t="shared" si="44"/>
        <v>1.1574076779652387E-5</v>
      </c>
    </row>
    <row r="517" spans="1:22">
      <c r="A517">
        <v>516</v>
      </c>
      <c r="B517">
        <v>51236066</v>
      </c>
      <c r="C517">
        <v>5858421</v>
      </c>
      <c r="D517">
        <v>-113</v>
      </c>
      <c r="E517" s="1">
        <v>40326.524224537039</v>
      </c>
      <c r="F517">
        <v>204</v>
      </c>
      <c r="G517">
        <v>16</v>
      </c>
      <c r="H517">
        <v>711</v>
      </c>
      <c r="I517">
        <v>3279</v>
      </c>
      <c r="J517">
        <v>51226237</v>
      </c>
      <c r="K517">
        <v>5856221</v>
      </c>
      <c r="L517" t="s">
        <v>15</v>
      </c>
      <c r="M517">
        <v>-1</v>
      </c>
      <c r="N517" t="s">
        <v>16</v>
      </c>
      <c r="O517" t="s">
        <v>17</v>
      </c>
      <c r="Q517" s="5"/>
      <c r="R517" s="6">
        <f t="shared" si="40"/>
        <v>0</v>
      </c>
      <c r="S517" s="6">
        <f t="shared" si="41"/>
        <v>1</v>
      </c>
      <c r="T517" s="6">
        <f t="shared" si="42"/>
        <v>0</v>
      </c>
      <c r="U517" s="6">
        <f t="shared" si="43"/>
        <v>0</v>
      </c>
      <c r="V517" s="7">
        <f t="shared" si="44"/>
        <v>0</v>
      </c>
    </row>
    <row r="518" spans="1:22">
      <c r="A518">
        <v>517</v>
      </c>
      <c r="B518">
        <v>51236066</v>
      </c>
      <c r="C518">
        <v>5858421</v>
      </c>
      <c r="D518">
        <v>-113</v>
      </c>
      <c r="E518" s="1">
        <v>40326.524224537039</v>
      </c>
      <c r="F518">
        <v>204</v>
      </c>
      <c r="G518">
        <v>16</v>
      </c>
      <c r="H518">
        <v>711</v>
      </c>
      <c r="I518">
        <v>3279</v>
      </c>
      <c r="J518">
        <v>51226237</v>
      </c>
      <c r="K518">
        <v>5856221</v>
      </c>
      <c r="L518" t="s">
        <v>15</v>
      </c>
      <c r="M518">
        <v>-1</v>
      </c>
      <c r="N518" t="s">
        <v>16</v>
      </c>
      <c r="O518" t="s">
        <v>17</v>
      </c>
      <c r="Q518" s="5"/>
      <c r="R518" s="6">
        <f t="shared" si="40"/>
        <v>0</v>
      </c>
      <c r="S518" s="6">
        <f t="shared" si="41"/>
        <v>1</v>
      </c>
      <c r="T518" s="6">
        <f t="shared" si="42"/>
        <v>0</v>
      </c>
      <c r="U518" s="6">
        <f t="shared" si="43"/>
        <v>0</v>
      </c>
      <c r="V518" s="7">
        <f t="shared" si="44"/>
        <v>0</v>
      </c>
    </row>
    <row r="519" spans="1:22">
      <c r="A519">
        <v>518</v>
      </c>
      <c r="B519">
        <v>51236152</v>
      </c>
      <c r="C519">
        <v>5857810</v>
      </c>
      <c r="D519">
        <v>-113</v>
      </c>
      <c r="E519" s="1">
        <v>40326.524224537039</v>
      </c>
      <c r="F519">
        <v>204</v>
      </c>
      <c r="G519">
        <v>16</v>
      </c>
      <c r="H519">
        <v>711</v>
      </c>
      <c r="I519">
        <v>3279</v>
      </c>
      <c r="J519">
        <v>51226237</v>
      </c>
      <c r="K519">
        <v>5856221</v>
      </c>
      <c r="L519" t="s">
        <v>15</v>
      </c>
      <c r="M519">
        <v>-1</v>
      </c>
      <c r="N519" t="s">
        <v>16</v>
      </c>
      <c r="O519" t="s">
        <v>17</v>
      </c>
      <c r="Q519" s="5"/>
      <c r="R519" s="6">
        <f t="shared" si="40"/>
        <v>0</v>
      </c>
      <c r="S519" s="6">
        <f t="shared" si="41"/>
        <v>1</v>
      </c>
      <c r="T519" s="6">
        <f t="shared" si="42"/>
        <v>1.1574069503694773E-5</v>
      </c>
      <c r="U519" s="6">
        <f t="shared" si="43"/>
        <v>0</v>
      </c>
      <c r="V519" s="7">
        <f t="shared" si="44"/>
        <v>1.1574069503694773E-5</v>
      </c>
    </row>
    <row r="520" spans="1:22">
      <c r="A520">
        <v>519</v>
      </c>
      <c r="B520">
        <v>51236152</v>
      </c>
      <c r="C520">
        <v>5857810</v>
      </c>
      <c r="D520">
        <v>-113</v>
      </c>
      <c r="E520" s="1">
        <v>40326.524236111109</v>
      </c>
      <c r="F520">
        <v>204</v>
      </c>
      <c r="G520">
        <v>16</v>
      </c>
      <c r="H520">
        <v>711</v>
      </c>
      <c r="I520">
        <v>3279</v>
      </c>
      <c r="J520">
        <v>51226237</v>
      </c>
      <c r="K520">
        <v>5856221</v>
      </c>
      <c r="L520" t="s">
        <v>15</v>
      </c>
      <c r="M520">
        <v>-1</v>
      </c>
      <c r="N520" t="s">
        <v>16</v>
      </c>
      <c r="O520" t="s">
        <v>17</v>
      </c>
      <c r="Q520" s="5"/>
      <c r="R520" s="6">
        <f t="shared" si="40"/>
        <v>0</v>
      </c>
      <c r="S520" s="6">
        <f t="shared" si="41"/>
        <v>1</v>
      </c>
      <c r="T520" s="6">
        <f t="shared" si="42"/>
        <v>0</v>
      </c>
      <c r="U520" s="6">
        <f t="shared" si="43"/>
        <v>0</v>
      </c>
      <c r="V520" s="7">
        <f t="shared" si="44"/>
        <v>0</v>
      </c>
    </row>
    <row r="521" spans="1:22">
      <c r="A521">
        <v>520</v>
      </c>
      <c r="B521">
        <v>51236152</v>
      </c>
      <c r="C521">
        <v>5857810</v>
      </c>
      <c r="D521">
        <v>-113</v>
      </c>
      <c r="E521" s="1">
        <v>40326.524236111109</v>
      </c>
      <c r="F521">
        <v>204</v>
      </c>
      <c r="G521">
        <v>16</v>
      </c>
      <c r="H521">
        <v>711</v>
      </c>
      <c r="I521">
        <v>3279</v>
      </c>
      <c r="J521">
        <v>51226237</v>
      </c>
      <c r="K521">
        <v>5856221</v>
      </c>
      <c r="L521" t="s">
        <v>15</v>
      </c>
      <c r="M521">
        <v>-1</v>
      </c>
      <c r="N521" t="s">
        <v>16</v>
      </c>
      <c r="O521" t="s">
        <v>17</v>
      </c>
      <c r="Q521" s="5"/>
      <c r="R521" s="6">
        <f t="shared" si="40"/>
        <v>0</v>
      </c>
      <c r="S521" s="6">
        <f t="shared" si="41"/>
        <v>1</v>
      </c>
      <c r="T521" s="6">
        <f t="shared" si="42"/>
        <v>0</v>
      </c>
      <c r="U521" s="6">
        <f t="shared" si="43"/>
        <v>0</v>
      </c>
      <c r="V521" s="7">
        <f t="shared" si="44"/>
        <v>0</v>
      </c>
    </row>
    <row r="522" spans="1:22">
      <c r="A522">
        <v>521</v>
      </c>
      <c r="B522">
        <v>51236221</v>
      </c>
      <c r="C522">
        <v>5857236</v>
      </c>
      <c r="D522">
        <v>-109</v>
      </c>
      <c r="E522" s="1">
        <v>40326.524236111109</v>
      </c>
      <c r="F522">
        <v>204</v>
      </c>
      <c r="G522">
        <v>16</v>
      </c>
      <c r="H522">
        <v>711</v>
      </c>
      <c r="I522">
        <v>3279</v>
      </c>
      <c r="J522">
        <v>51226237</v>
      </c>
      <c r="K522">
        <v>5856221</v>
      </c>
      <c r="L522" t="s">
        <v>15</v>
      </c>
      <c r="M522">
        <v>-1</v>
      </c>
      <c r="N522" t="s">
        <v>16</v>
      </c>
      <c r="O522" t="s">
        <v>17</v>
      </c>
      <c r="Q522" s="5"/>
      <c r="R522" s="6">
        <f t="shared" si="40"/>
        <v>0</v>
      </c>
      <c r="S522" s="6">
        <f t="shared" si="41"/>
        <v>1</v>
      </c>
      <c r="T522" s="6">
        <f t="shared" si="42"/>
        <v>1.1574076779652387E-5</v>
      </c>
      <c r="U522" s="6">
        <f t="shared" si="43"/>
        <v>0</v>
      </c>
      <c r="V522" s="7">
        <f t="shared" si="44"/>
        <v>1.1574076779652387E-5</v>
      </c>
    </row>
    <row r="523" spans="1:22">
      <c r="A523">
        <v>522</v>
      </c>
      <c r="B523">
        <v>51236221</v>
      </c>
      <c r="C523">
        <v>5857236</v>
      </c>
      <c r="D523">
        <v>-109</v>
      </c>
      <c r="E523" s="1">
        <v>40326.524247685185</v>
      </c>
      <c r="F523">
        <v>204</v>
      </c>
      <c r="G523">
        <v>16</v>
      </c>
      <c r="H523">
        <v>711</v>
      </c>
      <c r="I523">
        <v>3279</v>
      </c>
      <c r="J523">
        <v>51226237</v>
      </c>
      <c r="K523">
        <v>5856221</v>
      </c>
      <c r="L523" t="s">
        <v>15</v>
      </c>
      <c r="M523">
        <v>-1</v>
      </c>
      <c r="N523" t="s">
        <v>16</v>
      </c>
      <c r="O523" t="s">
        <v>17</v>
      </c>
      <c r="Q523" s="5"/>
      <c r="R523" s="6">
        <f t="shared" si="40"/>
        <v>0</v>
      </c>
      <c r="S523" s="6">
        <f t="shared" si="41"/>
        <v>1</v>
      </c>
      <c r="T523" s="6">
        <f t="shared" si="42"/>
        <v>0</v>
      </c>
      <c r="U523" s="6">
        <f t="shared" si="43"/>
        <v>0</v>
      </c>
      <c r="V523" s="7">
        <f t="shared" si="44"/>
        <v>0</v>
      </c>
    </row>
    <row r="524" spans="1:22">
      <c r="A524">
        <v>523</v>
      </c>
      <c r="B524">
        <v>51236221</v>
      </c>
      <c r="C524">
        <v>5857236</v>
      </c>
      <c r="D524">
        <v>-109</v>
      </c>
      <c r="E524" s="1">
        <v>40326.524247685185</v>
      </c>
      <c r="F524">
        <v>204</v>
      </c>
      <c r="G524">
        <v>16</v>
      </c>
      <c r="H524">
        <v>711</v>
      </c>
      <c r="I524">
        <v>3279</v>
      </c>
      <c r="J524">
        <v>51226237</v>
      </c>
      <c r="K524">
        <v>5856221</v>
      </c>
      <c r="L524" t="s">
        <v>15</v>
      </c>
      <c r="M524">
        <v>-1</v>
      </c>
      <c r="N524" t="s">
        <v>16</v>
      </c>
      <c r="O524" t="s">
        <v>17</v>
      </c>
      <c r="Q524" s="5"/>
      <c r="R524" s="6">
        <f t="shared" si="40"/>
        <v>0</v>
      </c>
      <c r="S524" s="6">
        <f t="shared" si="41"/>
        <v>1</v>
      </c>
      <c r="T524" s="6">
        <f t="shared" si="42"/>
        <v>0</v>
      </c>
      <c r="U524" s="6">
        <f t="shared" si="43"/>
        <v>0</v>
      </c>
      <c r="V524" s="7">
        <f t="shared" si="44"/>
        <v>0</v>
      </c>
    </row>
    <row r="525" spans="1:22">
      <c r="A525">
        <v>524</v>
      </c>
      <c r="B525">
        <v>51236312</v>
      </c>
      <c r="C525">
        <v>5856667</v>
      </c>
      <c r="D525">
        <v>-109</v>
      </c>
      <c r="E525" s="1">
        <v>40326.524247685185</v>
      </c>
      <c r="F525">
        <v>204</v>
      </c>
      <c r="G525">
        <v>16</v>
      </c>
      <c r="H525">
        <v>711</v>
      </c>
      <c r="I525">
        <v>3279</v>
      </c>
      <c r="J525">
        <v>51226237</v>
      </c>
      <c r="K525">
        <v>5856221</v>
      </c>
      <c r="L525" t="s">
        <v>15</v>
      </c>
      <c r="M525">
        <v>-1</v>
      </c>
      <c r="N525" t="s">
        <v>16</v>
      </c>
      <c r="O525" t="s">
        <v>17</v>
      </c>
      <c r="Q525" s="5"/>
      <c r="R525" s="6">
        <f t="shared" si="40"/>
        <v>0</v>
      </c>
      <c r="S525" s="6">
        <f t="shared" si="41"/>
        <v>1</v>
      </c>
      <c r="T525" s="6">
        <f t="shared" si="42"/>
        <v>0</v>
      </c>
      <c r="U525" s="6">
        <f t="shared" si="43"/>
        <v>0</v>
      </c>
      <c r="V525" s="7">
        <f t="shared" si="44"/>
        <v>0</v>
      </c>
    </row>
    <row r="526" spans="1:22">
      <c r="A526">
        <v>525</v>
      </c>
      <c r="B526">
        <v>51236312</v>
      </c>
      <c r="C526">
        <v>5856667</v>
      </c>
      <c r="D526">
        <v>-109</v>
      </c>
      <c r="E526" s="1">
        <v>40326.524247685185</v>
      </c>
      <c r="F526">
        <v>204</v>
      </c>
      <c r="G526">
        <v>16</v>
      </c>
      <c r="H526">
        <v>711</v>
      </c>
      <c r="I526">
        <v>3279</v>
      </c>
      <c r="J526">
        <v>51226237</v>
      </c>
      <c r="K526">
        <v>5856221</v>
      </c>
      <c r="L526" t="s">
        <v>15</v>
      </c>
      <c r="M526">
        <v>-1</v>
      </c>
      <c r="N526" t="s">
        <v>16</v>
      </c>
      <c r="O526" t="s">
        <v>17</v>
      </c>
      <c r="Q526" s="5"/>
      <c r="R526" s="6">
        <f t="shared" si="40"/>
        <v>0</v>
      </c>
      <c r="S526" s="6">
        <f t="shared" si="41"/>
        <v>1</v>
      </c>
      <c r="T526" s="6">
        <f t="shared" si="42"/>
        <v>1.1574076779652387E-5</v>
      </c>
      <c r="U526" s="6">
        <f t="shared" si="43"/>
        <v>0</v>
      </c>
      <c r="V526" s="7">
        <f t="shared" si="44"/>
        <v>1.1574076779652387E-5</v>
      </c>
    </row>
    <row r="527" spans="1:22">
      <c r="A527">
        <v>526</v>
      </c>
      <c r="B527">
        <v>51236312</v>
      </c>
      <c r="C527">
        <v>5856667</v>
      </c>
      <c r="D527">
        <v>-109</v>
      </c>
      <c r="E527" s="1">
        <v>40326.524259259262</v>
      </c>
      <c r="F527">
        <v>204</v>
      </c>
      <c r="G527">
        <v>16</v>
      </c>
      <c r="H527">
        <v>711</v>
      </c>
      <c r="I527">
        <v>3279</v>
      </c>
      <c r="J527">
        <v>51226237</v>
      </c>
      <c r="K527">
        <v>5856221</v>
      </c>
      <c r="L527" t="s">
        <v>15</v>
      </c>
      <c r="M527">
        <v>-1</v>
      </c>
      <c r="N527" t="s">
        <v>16</v>
      </c>
      <c r="O527" t="s">
        <v>17</v>
      </c>
      <c r="Q527" s="5"/>
      <c r="R527" s="6">
        <f t="shared" si="40"/>
        <v>0</v>
      </c>
      <c r="S527" s="6">
        <f t="shared" si="41"/>
        <v>1</v>
      </c>
      <c r="T527" s="6">
        <f t="shared" si="42"/>
        <v>0</v>
      </c>
      <c r="U527" s="6">
        <f t="shared" si="43"/>
        <v>0</v>
      </c>
      <c r="V527" s="7">
        <f t="shared" si="44"/>
        <v>0</v>
      </c>
    </row>
    <row r="528" spans="1:22">
      <c r="A528">
        <v>527</v>
      </c>
      <c r="B528">
        <v>51236414</v>
      </c>
      <c r="C528">
        <v>5856104</v>
      </c>
      <c r="D528">
        <v>-109</v>
      </c>
      <c r="E528" s="1">
        <v>40326.524259259262</v>
      </c>
      <c r="F528">
        <v>204</v>
      </c>
      <c r="G528">
        <v>16</v>
      </c>
      <c r="H528">
        <v>711</v>
      </c>
      <c r="I528">
        <v>3279</v>
      </c>
      <c r="J528">
        <v>51226237</v>
      </c>
      <c r="K528">
        <v>5856221</v>
      </c>
      <c r="L528" t="s">
        <v>15</v>
      </c>
      <c r="M528">
        <v>-1</v>
      </c>
      <c r="N528" t="s">
        <v>16</v>
      </c>
      <c r="O528" t="s">
        <v>17</v>
      </c>
      <c r="Q528" s="5"/>
      <c r="R528" s="6">
        <f t="shared" si="40"/>
        <v>0</v>
      </c>
      <c r="S528" s="6">
        <f t="shared" si="41"/>
        <v>1</v>
      </c>
      <c r="T528" s="6">
        <f t="shared" si="42"/>
        <v>1.1574069503694773E-5</v>
      </c>
      <c r="U528" s="6">
        <f t="shared" si="43"/>
        <v>0</v>
      </c>
      <c r="V528" s="7">
        <f t="shared" si="44"/>
        <v>1.1574069503694773E-5</v>
      </c>
    </row>
    <row r="529" spans="1:22">
      <c r="A529">
        <v>528</v>
      </c>
      <c r="B529">
        <v>51236414</v>
      </c>
      <c r="C529">
        <v>5856104</v>
      </c>
      <c r="D529">
        <v>-109</v>
      </c>
      <c r="E529" s="1">
        <v>40326.524270833332</v>
      </c>
      <c r="F529">
        <v>204</v>
      </c>
      <c r="G529">
        <v>16</v>
      </c>
      <c r="H529">
        <v>711</v>
      </c>
      <c r="I529">
        <v>3279</v>
      </c>
      <c r="J529">
        <v>51226237</v>
      </c>
      <c r="K529">
        <v>5856221</v>
      </c>
      <c r="L529" t="s">
        <v>15</v>
      </c>
      <c r="M529">
        <v>-1</v>
      </c>
      <c r="N529" t="s">
        <v>16</v>
      </c>
      <c r="O529" t="s">
        <v>17</v>
      </c>
      <c r="Q529" s="5"/>
      <c r="R529" s="6">
        <f t="shared" si="40"/>
        <v>0</v>
      </c>
      <c r="S529" s="6">
        <f t="shared" si="41"/>
        <v>1</v>
      </c>
      <c r="T529" s="6">
        <f t="shared" si="42"/>
        <v>0</v>
      </c>
      <c r="U529" s="6">
        <f t="shared" si="43"/>
        <v>0</v>
      </c>
      <c r="V529" s="7">
        <f t="shared" si="44"/>
        <v>0</v>
      </c>
    </row>
    <row r="530" spans="1:22">
      <c r="A530">
        <v>529</v>
      </c>
      <c r="B530">
        <v>51236414</v>
      </c>
      <c r="C530">
        <v>5856104</v>
      </c>
      <c r="D530">
        <v>-109</v>
      </c>
      <c r="E530" s="1">
        <v>40326.524270833332</v>
      </c>
      <c r="F530">
        <v>204</v>
      </c>
      <c r="G530">
        <v>16</v>
      </c>
      <c r="H530">
        <v>711</v>
      </c>
      <c r="I530">
        <v>3279</v>
      </c>
      <c r="J530">
        <v>51226237</v>
      </c>
      <c r="K530">
        <v>5856221</v>
      </c>
      <c r="L530" t="s">
        <v>15</v>
      </c>
      <c r="M530">
        <v>-1</v>
      </c>
      <c r="N530" t="s">
        <v>16</v>
      </c>
      <c r="O530" t="s">
        <v>17</v>
      </c>
      <c r="Q530" s="5"/>
      <c r="R530" s="6">
        <f t="shared" si="40"/>
        <v>0</v>
      </c>
      <c r="S530" s="6">
        <f t="shared" si="41"/>
        <v>1</v>
      </c>
      <c r="T530" s="6">
        <f t="shared" si="42"/>
        <v>0</v>
      </c>
      <c r="U530" s="6">
        <f t="shared" si="43"/>
        <v>0</v>
      </c>
      <c r="V530" s="7">
        <f t="shared" si="44"/>
        <v>0</v>
      </c>
    </row>
    <row r="531" spans="1:22">
      <c r="A531">
        <v>530</v>
      </c>
      <c r="B531">
        <v>51236463</v>
      </c>
      <c r="C531">
        <v>5855578</v>
      </c>
      <c r="D531">
        <v>-107</v>
      </c>
      <c r="E531" s="1">
        <v>40326.524270833332</v>
      </c>
      <c r="F531">
        <v>204</v>
      </c>
      <c r="G531">
        <v>16</v>
      </c>
      <c r="H531">
        <v>711</v>
      </c>
      <c r="I531">
        <v>3279</v>
      </c>
      <c r="J531">
        <v>51226237</v>
      </c>
      <c r="K531">
        <v>5856221</v>
      </c>
      <c r="L531" t="s">
        <v>15</v>
      </c>
      <c r="M531">
        <v>-1</v>
      </c>
      <c r="N531" t="s">
        <v>16</v>
      </c>
      <c r="O531" t="s">
        <v>17</v>
      </c>
      <c r="Q531" s="5"/>
      <c r="R531" s="6">
        <f t="shared" si="40"/>
        <v>0</v>
      </c>
      <c r="S531" s="6">
        <f t="shared" si="41"/>
        <v>1</v>
      </c>
      <c r="T531" s="6">
        <f t="shared" si="42"/>
        <v>0</v>
      </c>
      <c r="U531" s="6">
        <f t="shared" si="43"/>
        <v>0</v>
      </c>
      <c r="V531" s="7">
        <f t="shared" si="44"/>
        <v>0</v>
      </c>
    </row>
    <row r="532" spans="1:22">
      <c r="A532">
        <v>531</v>
      </c>
      <c r="B532">
        <v>51236463</v>
      </c>
      <c r="C532">
        <v>5855578</v>
      </c>
      <c r="D532">
        <v>-107</v>
      </c>
      <c r="E532" s="1">
        <v>40326.524270833332</v>
      </c>
      <c r="F532">
        <v>204</v>
      </c>
      <c r="G532">
        <v>16</v>
      </c>
      <c r="H532">
        <v>711</v>
      </c>
      <c r="I532">
        <v>3279</v>
      </c>
      <c r="J532">
        <v>51226237</v>
      </c>
      <c r="K532">
        <v>5856221</v>
      </c>
      <c r="L532" t="s">
        <v>15</v>
      </c>
      <c r="M532">
        <v>-1</v>
      </c>
      <c r="N532" t="s">
        <v>16</v>
      </c>
      <c r="O532" t="s">
        <v>17</v>
      </c>
      <c r="Q532" s="5"/>
      <c r="R532" s="6">
        <f t="shared" si="40"/>
        <v>0</v>
      </c>
      <c r="S532" s="6">
        <f t="shared" si="41"/>
        <v>1</v>
      </c>
      <c r="T532" s="6">
        <f t="shared" si="42"/>
        <v>1.1574076779652387E-5</v>
      </c>
      <c r="U532" s="6">
        <f t="shared" si="43"/>
        <v>0</v>
      </c>
      <c r="V532" s="7">
        <f t="shared" si="44"/>
        <v>1.1574076779652387E-5</v>
      </c>
    </row>
    <row r="533" spans="1:22">
      <c r="A533">
        <v>532</v>
      </c>
      <c r="B533">
        <v>51236463</v>
      </c>
      <c r="C533">
        <v>5855578</v>
      </c>
      <c r="D533">
        <v>-107</v>
      </c>
      <c r="E533" s="1">
        <v>40326.524282407408</v>
      </c>
      <c r="F533">
        <v>204</v>
      </c>
      <c r="G533">
        <v>16</v>
      </c>
      <c r="H533">
        <v>711</v>
      </c>
      <c r="I533">
        <v>3279</v>
      </c>
      <c r="J533">
        <v>51226237</v>
      </c>
      <c r="K533">
        <v>5856221</v>
      </c>
      <c r="L533" t="s">
        <v>15</v>
      </c>
      <c r="M533">
        <v>-1</v>
      </c>
      <c r="N533" t="s">
        <v>16</v>
      </c>
      <c r="O533" t="s">
        <v>17</v>
      </c>
      <c r="Q533" s="5"/>
      <c r="R533" s="6">
        <f t="shared" si="40"/>
        <v>0</v>
      </c>
      <c r="S533" s="6">
        <f t="shared" si="41"/>
        <v>1</v>
      </c>
      <c r="T533" s="6">
        <f t="shared" si="42"/>
        <v>0</v>
      </c>
      <c r="U533" s="6">
        <f t="shared" si="43"/>
        <v>0</v>
      </c>
      <c r="V533" s="7">
        <f t="shared" si="44"/>
        <v>0</v>
      </c>
    </row>
    <row r="534" spans="1:22">
      <c r="A534">
        <v>533</v>
      </c>
      <c r="B534">
        <v>51236602</v>
      </c>
      <c r="C534">
        <v>5855074</v>
      </c>
      <c r="D534">
        <v>-107</v>
      </c>
      <c r="E534" s="1">
        <v>40326.524282407408</v>
      </c>
      <c r="F534">
        <v>204</v>
      </c>
      <c r="G534">
        <v>16</v>
      </c>
      <c r="H534">
        <v>711</v>
      </c>
      <c r="I534">
        <v>3279</v>
      </c>
      <c r="J534">
        <v>51226237</v>
      </c>
      <c r="K534">
        <v>5856221</v>
      </c>
      <c r="L534" t="s">
        <v>15</v>
      </c>
      <c r="M534">
        <v>-1</v>
      </c>
      <c r="N534" t="s">
        <v>16</v>
      </c>
      <c r="O534" t="s">
        <v>17</v>
      </c>
      <c r="Q534" s="5"/>
      <c r="R534" s="6">
        <f t="shared" si="40"/>
        <v>0</v>
      </c>
      <c r="S534" s="6">
        <f t="shared" si="41"/>
        <v>1</v>
      </c>
      <c r="T534" s="6">
        <f t="shared" si="42"/>
        <v>0</v>
      </c>
      <c r="U534" s="6">
        <f t="shared" si="43"/>
        <v>0</v>
      </c>
      <c r="V534" s="7">
        <f t="shared" si="44"/>
        <v>0</v>
      </c>
    </row>
    <row r="535" spans="1:22">
      <c r="A535">
        <v>534</v>
      </c>
      <c r="B535">
        <v>51236602</v>
      </c>
      <c r="C535">
        <v>5855074</v>
      </c>
      <c r="D535">
        <v>-107</v>
      </c>
      <c r="E535" s="1">
        <v>40326.524282407408</v>
      </c>
      <c r="F535">
        <v>204</v>
      </c>
      <c r="G535">
        <v>16</v>
      </c>
      <c r="H535">
        <v>711</v>
      </c>
      <c r="I535">
        <v>3279</v>
      </c>
      <c r="J535">
        <v>51226237</v>
      </c>
      <c r="K535">
        <v>5856221</v>
      </c>
      <c r="L535" t="s">
        <v>15</v>
      </c>
      <c r="M535">
        <v>-1</v>
      </c>
      <c r="N535" t="s">
        <v>16</v>
      </c>
      <c r="O535" t="s">
        <v>17</v>
      </c>
      <c r="Q535" s="5"/>
      <c r="R535" s="6">
        <f t="shared" si="40"/>
        <v>0</v>
      </c>
      <c r="S535" s="6">
        <f t="shared" si="41"/>
        <v>1</v>
      </c>
      <c r="T535" s="6">
        <f t="shared" si="42"/>
        <v>0</v>
      </c>
      <c r="U535" s="6">
        <f t="shared" si="43"/>
        <v>0</v>
      </c>
      <c r="V535" s="7">
        <f t="shared" si="44"/>
        <v>0</v>
      </c>
    </row>
    <row r="536" spans="1:22">
      <c r="A536">
        <v>535</v>
      </c>
      <c r="B536">
        <v>51236602</v>
      </c>
      <c r="C536">
        <v>5855074</v>
      </c>
      <c r="D536">
        <v>-107</v>
      </c>
      <c r="E536" s="1">
        <v>40326.524282407408</v>
      </c>
      <c r="F536">
        <v>204</v>
      </c>
      <c r="G536">
        <v>16</v>
      </c>
      <c r="H536">
        <v>711</v>
      </c>
      <c r="I536">
        <v>3279</v>
      </c>
      <c r="J536">
        <v>51226237</v>
      </c>
      <c r="K536">
        <v>5856221</v>
      </c>
      <c r="L536" t="s">
        <v>15</v>
      </c>
      <c r="M536">
        <v>-1</v>
      </c>
      <c r="N536" t="s">
        <v>16</v>
      </c>
      <c r="O536" t="s">
        <v>17</v>
      </c>
      <c r="Q536" s="5"/>
      <c r="R536" s="6">
        <f t="shared" si="40"/>
        <v>0</v>
      </c>
      <c r="S536" s="6">
        <f t="shared" si="41"/>
        <v>1</v>
      </c>
      <c r="T536" s="6">
        <f t="shared" si="42"/>
        <v>1.1574069503694773E-5</v>
      </c>
      <c r="U536" s="6">
        <f t="shared" si="43"/>
        <v>0</v>
      </c>
      <c r="V536" s="7">
        <f t="shared" si="44"/>
        <v>1.1574069503694773E-5</v>
      </c>
    </row>
    <row r="537" spans="1:22">
      <c r="A537">
        <v>536</v>
      </c>
      <c r="B537">
        <v>51236650</v>
      </c>
      <c r="C537">
        <v>5854586</v>
      </c>
      <c r="D537">
        <v>-107</v>
      </c>
      <c r="E537" s="1">
        <v>40326.524293981478</v>
      </c>
      <c r="F537">
        <v>204</v>
      </c>
      <c r="G537">
        <v>16</v>
      </c>
      <c r="H537">
        <v>711</v>
      </c>
      <c r="I537">
        <v>3279</v>
      </c>
      <c r="J537">
        <v>51226237</v>
      </c>
      <c r="K537">
        <v>5856221</v>
      </c>
      <c r="L537" t="s">
        <v>15</v>
      </c>
      <c r="M537">
        <v>-1</v>
      </c>
      <c r="N537" t="s">
        <v>16</v>
      </c>
      <c r="O537" t="s">
        <v>17</v>
      </c>
      <c r="Q537" s="5"/>
      <c r="R537" s="6">
        <f t="shared" si="40"/>
        <v>0</v>
      </c>
      <c r="S537" s="6">
        <f t="shared" si="41"/>
        <v>1</v>
      </c>
      <c r="T537" s="6">
        <f t="shared" si="42"/>
        <v>0</v>
      </c>
      <c r="U537" s="6">
        <f t="shared" si="43"/>
        <v>0</v>
      </c>
      <c r="V537" s="7">
        <f t="shared" si="44"/>
        <v>0</v>
      </c>
    </row>
    <row r="538" spans="1:22">
      <c r="A538">
        <v>537</v>
      </c>
      <c r="B538">
        <v>51236650</v>
      </c>
      <c r="C538">
        <v>5854586</v>
      </c>
      <c r="D538">
        <v>-107</v>
      </c>
      <c r="E538" s="1">
        <v>40326.524293981478</v>
      </c>
      <c r="F538">
        <v>204</v>
      </c>
      <c r="G538">
        <v>16</v>
      </c>
      <c r="H538">
        <v>711</v>
      </c>
      <c r="I538">
        <v>3279</v>
      </c>
      <c r="J538">
        <v>51226237</v>
      </c>
      <c r="K538">
        <v>5856221</v>
      </c>
      <c r="L538" t="s">
        <v>15</v>
      </c>
      <c r="M538">
        <v>-1</v>
      </c>
      <c r="N538" t="s">
        <v>16</v>
      </c>
      <c r="O538" t="s">
        <v>17</v>
      </c>
      <c r="Q538" s="5"/>
      <c r="R538" s="6">
        <f t="shared" si="40"/>
        <v>0</v>
      </c>
      <c r="S538" s="6">
        <f t="shared" si="41"/>
        <v>1</v>
      </c>
      <c r="T538" s="6">
        <f t="shared" si="42"/>
        <v>1.1574076779652387E-5</v>
      </c>
      <c r="U538" s="6">
        <f t="shared" si="43"/>
        <v>0</v>
      </c>
      <c r="V538" s="7">
        <f t="shared" si="44"/>
        <v>1.1574076779652387E-5</v>
      </c>
    </row>
    <row r="539" spans="1:22">
      <c r="A539">
        <v>538</v>
      </c>
      <c r="B539">
        <v>51236650</v>
      </c>
      <c r="C539">
        <v>5854586</v>
      </c>
      <c r="D539">
        <v>-107</v>
      </c>
      <c r="E539" s="1">
        <v>40326.524305555555</v>
      </c>
      <c r="F539">
        <v>204</v>
      </c>
      <c r="G539">
        <v>16</v>
      </c>
      <c r="H539">
        <v>711</v>
      </c>
      <c r="I539">
        <v>3279</v>
      </c>
      <c r="J539">
        <v>51226237</v>
      </c>
      <c r="K539">
        <v>5856221</v>
      </c>
      <c r="L539" t="s">
        <v>15</v>
      </c>
      <c r="M539">
        <v>-1</v>
      </c>
      <c r="N539" t="s">
        <v>16</v>
      </c>
      <c r="O539" t="s">
        <v>17</v>
      </c>
      <c r="Q539" s="5"/>
      <c r="R539" s="6">
        <f t="shared" si="40"/>
        <v>0</v>
      </c>
      <c r="S539" s="6">
        <f t="shared" si="41"/>
        <v>1</v>
      </c>
      <c r="T539" s="6">
        <f t="shared" si="42"/>
        <v>0</v>
      </c>
      <c r="U539" s="6">
        <f t="shared" si="43"/>
        <v>0</v>
      </c>
      <c r="V539" s="7">
        <f t="shared" si="44"/>
        <v>0</v>
      </c>
    </row>
    <row r="540" spans="1:22">
      <c r="A540">
        <v>539</v>
      </c>
      <c r="B540">
        <v>51236731</v>
      </c>
      <c r="C540">
        <v>5854028</v>
      </c>
      <c r="D540">
        <v>-109</v>
      </c>
      <c r="E540" s="1">
        <v>40326.524305555555</v>
      </c>
      <c r="F540">
        <v>204</v>
      </c>
      <c r="G540">
        <v>16</v>
      </c>
      <c r="H540">
        <v>711</v>
      </c>
      <c r="I540">
        <v>3279</v>
      </c>
      <c r="J540">
        <v>51226237</v>
      </c>
      <c r="K540">
        <v>5856221</v>
      </c>
      <c r="L540" t="s">
        <v>15</v>
      </c>
      <c r="M540">
        <v>-1</v>
      </c>
      <c r="N540" t="s">
        <v>16</v>
      </c>
      <c r="O540" t="s">
        <v>17</v>
      </c>
      <c r="Q540" s="5"/>
      <c r="R540" s="6">
        <f t="shared" si="40"/>
        <v>0</v>
      </c>
      <c r="S540" s="6">
        <f t="shared" si="41"/>
        <v>1</v>
      </c>
      <c r="T540" s="6">
        <f t="shared" si="42"/>
        <v>1.1574076779652387E-5</v>
      </c>
      <c r="U540" s="6">
        <f t="shared" si="43"/>
        <v>0</v>
      </c>
      <c r="V540" s="7">
        <f t="shared" si="44"/>
        <v>1.1574076779652387E-5</v>
      </c>
    </row>
    <row r="541" spans="1:22">
      <c r="A541">
        <v>540</v>
      </c>
      <c r="B541">
        <v>51236731</v>
      </c>
      <c r="C541">
        <v>5854028</v>
      </c>
      <c r="D541">
        <v>-109</v>
      </c>
      <c r="E541" s="1">
        <v>40326.524317129632</v>
      </c>
      <c r="F541">
        <v>204</v>
      </c>
      <c r="G541">
        <v>16</v>
      </c>
      <c r="H541">
        <v>711</v>
      </c>
      <c r="I541">
        <v>3279</v>
      </c>
      <c r="J541">
        <v>51226237</v>
      </c>
      <c r="K541">
        <v>5856221</v>
      </c>
      <c r="L541" t="s">
        <v>15</v>
      </c>
      <c r="M541">
        <v>-1</v>
      </c>
      <c r="N541" t="s">
        <v>16</v>
      </c>
      <c r="O541" t="s">
        <v>17</v>
      </c>
      <c r="Q541" s="5"/>
      <c r="R541" s="6">
        <f t="shared" si="40"/>
        <v>0</v>
      </c>
      <c r="S541" s="6">
        <f t="shared" si="41"/>
        <v>1</v>
      </c>
      <c r="T541" s="6">
        <f t="shared" si="42"/>
        <v>0</v>
      </c>
      <c r="U541" s="6">
        <f t="shared" si="43"/>
        <v>0</v>
      </c>
      <c r="V541" s="7">
        <f t="shared" si="44"/>
        <v>0</v>
      </c>
    </row>
    <row r="542" spans="1:22">
      <c r="A542">
        <v>541</v>
      </c>
      <c r="B542">
        <v>51236731</v>
      </c>
      <c r="C542">
        <v>5854028</v>
      </c>
      <c r="D542">
        <v>-109</v>
      </c>
      <c r="E542" s="1">
        <v>40326.524317129632</v>
      </c>
      <c r="F542">
        <v>204</v>
      </c>
      <c r="G542">
        <v>16</v>
      </c>
      <c r="H542">
        <v>711</v>
      </c>
      <c r="I542">
        <v>3279</v>
      </c>
      <c r="J542">
        <v>51226237</v>
      </c>
      <c r="K542">
        <v>5856221</v>
      </c>
      <c r="L542" t="s">
        <v>15</v>
      </c>
      <c r="M542">
        <v>-1</v>
      </c>
      <c r="N542" t="s">
        <v>16</v>
      </c>
      <c r="O542" t="s">
        <v>17</v>
      </c>
      <c r="Q542" s="5"/>
      <c r="R542" s="6">
        <f t="shared" si="40"/>
        <v>0</v>
      </c>
      <c r="S542" s="6">
        <f t="shared" si="41"/>
        <v>1</v>
      </c>
      <c r="T542" s="6">
        <f t="shared" si="42"/>
        <v>9.2592592409346253E-5</v>
      </c>
      <c r="U542" s="6">
        <f t="shared" si="43"/>
        <v>0</v>
      </c>
      <c r="V542" s="7">
        <f t="shared" si="44"/>
        <v>9.2592592409346253E-5</v>
      </c>
    </row>
    <row r="543" spans="1:22">
      <c r="A543">
        <v>542</v>
      </c>
      <c r="B543">
        <v>51237031</v>
      </c>
      <c r="C543">
        <v>5851812</v>
      </c>
      <c r="D543">
        <v>-109</v>
      </c>
      <c r="E543" s="1">
        <v>40326.524409722224</v>
      </c>
      <c r="F543">
        <v>204</v>
      </c>
      <c r="G543">
        <v>16</v>
      </c>
      <c r="H543">
        <v>711</v>
      </c>
      <c r="I543">
        <v>17737</v>
      </c>
      <c r="J543">
        <v>0</v>
      </c>
      <c r="K543">
        <v>0</v>
      </c>
      <c r="L543" t="s">
        <v>15</v>
      </c>
      <c r="M543">
        <v>-1</v>
      </c>
      <c r="N543" t="s">
        <v>16</v>
      </c>
      <c r="O543" t="s">
        <v>17</v>
      </c>
      <c r="Q543" s="5"/>
      <c r="R543" s="6">
        <f t="shared" si="40"/>
        <v>0</v>
      </c>
      <c r="S543" s="6">
        <f t="shared" si="41"/>
        <v>1</v>
      </c>
      <c r="T543" s="6">
        <f t="shared" si="42"/>
        <v>0</v>
      </c>
      <c r="U543" s="6">
        <f t="shared" si="43"/>
        <v>0</v>
      </c>
      <c r="V543" s="7">
        <f t="shared" si="44"/>
        <v>0</v>
      </c>
    </row>
    <row r="544" spans="1:22">
      <c r="A544">
        <v>543</v>
      </c>
      <c r="B544">
        <v>51237031</v>
      </c>
      <c r="C544">
        <v>5851812</v>
      </c>
      <c r="D544">
        <v>-109</v>
      </c>
      <c r="E544" s="1">
        <v>40326.524409722224</v>
      </c>
      <c r="F544">
        <v>204</v>
      </c>
      <c r="G544">
        <v>16</v>
      </c>
      <c r="H544">
        <v>711</v>
      </c>
      <c r="I544">
        <v>17737</v>
      </c>
      <c r="J544">
        <v>0</v>
      </c>
      <c r="K544">
        <v>0</v>
      </c>
      <c r="L544" t="s">
        <v>15</v>
      </c>
      <c r="M544">
        <v>-1</v>
      </c>
      <c r="N544" t="s">
        <v>16</v>
      </c>
      <c r="O544" t="s">
        <v>17</v>
      </c>
      <c r="Q544" s="5"/>
      <c r="R544" s="6">
        <f t="shared" si="40"/>
        <v>0</v>
      </c>
      <c r="S544" s="6">
        <f t="shared" si="41"/>
        <v>1</v>
      </c>
      <c r="T544" s="6">
        <f t="shared" si="42"/>
        <v>0</v>
      </c>
      <c r="U544" s="6">
        <f t="shared" si="43"/>
        <v>0</v>
      </c>
      <c r="V544" s="7">
        <f t="shared" si="44"/>
        <v>0</v>
      </c>
    </row>
    <row r="545" spans="1:22">
      <c r="A545">
        <v>544</v>
      </c>
      <c r="B545">
        <v>51237031</v>
      </c>
      <c r="C545">
        <v>5851812</v>
      </c>
      <c r="D545">
        <v>-109</v>
      </c>
      <c r="E545" s="1">
        <v>40326.524409722224</v>
      </c>
      <c r="F545">
        <v>204</v>
      </c>
      <c r="G545">
        <v>16</v>
      </c>
      <c r="H545">
        <v>711</v>
      </c>
      <c r="I545">
        <v>17737</v>
      </c>
      <c r="J545">
        <v>0</v>
      </c>
      <c r="K545">
        <v>0</v>
      </c>
      <c r="L545" t="s">
        <v>15</v>
      </c>
      <c r="M545">
        <v>-1</v>
      </c>
      <c r="N545" t="s">
        <v>16</v>
      </c>
      <c r="O545" t="s">
        <v>17</v>
      </c>
      <c r="Q545" s="5"/>
      <c r="R545" s="6">
        <f t="shared" si="40"/>
        <v>0</v>
      </c>
      <c r="S545" s="6">
        <f t="shared" si="41"/>
        <v>1</v>
      </c>
      <c r="T545" s="6">
        <f t="shared" si="42"/>
        <v>1.1574069503694773E-5</v>
      </c>
      <c r="U545" s="6">
        <f t="shared" si="43"/>
        <v>0</v>
      </c>
      <c r="V545" s="7">
        <f t="shared" si="44"/>
        <v>1.1574069503694773E-5</v>
      </c>
    </row>
    <row r="546" spans="1:22">
      <c r="A546">
        <v>545</v>
      </c>
      <c r="B546">
        <v>51237117</v>
      </c>
      <c r="C546">
        <v>5851238</v>
      </c>
      <c r="D546">
        <v>-109</v>
      </c>
      <c r="E546" s="1">
        <v>40326.524421296293</v>
      </c>
      <c r="F546">
        <v>204</v>
      </c>
      <c r="G546">
        <v>16</v>
      </c>
      <c r="H546">
        <v>711</v>
      </c>
      <c r="I546">
        <v>17737</v>
      </c>
      <c r="J546">
        <v>0</v>
      </c>
      <c r="K546">
        <v>0</v>
      </c>
      <c r="L546" t="s">
        <v>15</v>
      </c>
      <c r="M546">
        <v>-1</v>
      </c>
      <c r="N546" t="s">
        <v>16</v>
      </c>
      <c r="O546" t="s">
        <v>17</v>
      </c>
      <c r="Q546" s="5"/>
      <c r="R546" s="6">
        <f t="shared" si="40"/>
        <v>0</v>
      </c>
      <c r="S546" s="6">
        <f t="shared" si="41"/>
        <v>1</v>
      </c>
      <c r="T546" s="6">
        <f t="shared" si="42"/>
        <v>0</v>
      </c>
      <c r="U546" s="6">
        <f t="shared" si="43"/>
        <v>0</v>
      </c>
      <c r="V546" s="7">
        <f t="shared" si="44"/>
        <v>0</v>
      </c>
    </row>
    <row r="547" spans="1:22">
      <c r="A547">
        <v>546</v>
      </c>
      <c r="B547">
        <v>51237117</v>
      </c>
      <c r="C547">
        <v>5851238</v>
      </c>
      <c r="D547">
        <v>-109</v>
      </c>
      <c r="E547" s="1">
        <v>40326.524421296293</v>
      </c>
      <c r="F547">
        <v>204</v>
      </c>
      <c r="G547">
        <v>16</v>
      </c>
      <c r="H547">
        <v>711</v>
      </c>
      <c r="I547">
        <v>17737</v>
      </c>
      <c r="J547">
        <v>0</v>
      </c>
      <c r="K547">
        <v>0</v>
      </c>
      <c r="L547" t="s">
        <v>15</v>
      </c>
      <c r="M547">
        <v>-1</v>
      </c>
      <c r="N547" t="s">
        <v>16</v>
      </c>
      <c r="O547" t="s">
        <v>17</v>
      </c>
      <c r="Q547" s="5"/>
      <c r="R547" s="6">
        <f t="shared" si="40"/>
        <v>0</v>
      </c>
      <c r="S547" s="6">
        <f t="shared" si="41"/>
        <v>1</v>
      </c>
      <c r="T547" s="6">
        <f t="shared" si="42"/>
        <v>0</v>
      </c>
      <c r="U547" s="6">
        <f t="shared" si="43"/>
        <v>0</v>
      </c>
      <c r="V547" s="7">
        <f t="shared" si="44"/>
        <v>0</v>
      </c>
    </row>
    <row r="548" spans="1:22">
      <c r="A548">
        <v>547</v>
      </c>
      <c r="B548">
        <v>51237117</v>
      </c>
      <c r="C548">
        <v>5851238</v>
      </c>
      <c r="D548">
        <v>-109</v>
      </c>
      <c r="E548" s="1">
        <v>40326.524421296293</v>
      </c>
      <c r="F548">
        <v>204</v>
      </c>
      <c r="G548">
        <v>16</v>
      </c>
      <c r="H548">
        <v>711</v>
      </c>
      <c r="I548">
        <v>17737</v>
      </c>
      <c r="J548">
        <v>0</v>
      </c>
      <c r="K548">
        <v>0</v>
      </c>
      <c r="L548" t="s">
        <v>15</v>
      </c>
      <c r="M548">
        <v>-1</v>
      </c>
      <c r="N548" t="s">
        <v>16</v>
      </c>
      <c r="O548" t="s">
        <v>17</v>
      </c>
      <c r="Q548" s="5"/>
      <c r="R548" s="6">
        <f t="shared" si="40"/>
        <v>0</v>
      </c>
      <c r="S548" s="6">
        <f t="shared" si="41"/>
        <v>1</v>
      </c>
      <c r="T548" s="6">
        <f t="shared" si="42"/>
        <v>0</v>
      </c>
      <c r="U548" s="6">
        <f t="shared" si="43"/>
        <v>0</v>
      </c>
      <c r="V548" s="7">
        <f t="shared" si="44"/>
        <v>0</v>
      </c>
    </row>
    <row r="549" spans="1:22">
      <c r="A549">
        <v>548</v>
      </c>
      <c r="B549">
        <v>51237224</v>
      </c>
      <c r="C549">
        <v>5850691</v>
      </c>
      <c r="D549">
        <v>-105</v>
      </c>
      <c r="E549" s="1">
        <v>40326.524421296293</v>
      </c>
      <c r="F549">
        <v>204</v>
      </c>
      <c r="G549">
        <v>16</v>
      </c>
      <c r="H549">
        <v>711</v>
      </c>
      <c r="I549">
        <v>17737</v>
      </c>
      <c r="J549">
        <v>0</v>
      </c>
      <c r="K549">
        <v>0</v>
      </c>
      <c r="L549" t="s">
        <v>15</v>
      </c>
      <c r="M549">
        <v>-1</v>
      </c>
      <c r="N549" t="s">
        <v>16</v>
      </c>
      <c r="O549" t="s">
        <v>17</v>
      </c>
      <c r="Q549" s="5"/>
      <c r="R549" s="6">
        <f t="shared" si="40"/>
        <v>0</v>
      </c>
      <c r="S549" s="6">
        <f t="shared" si="41"/>
        <v>1</v>
      </c>
      <c r="T549" s="6">
        <f t="shared" si="42"/>
        <v>0</v>
      </c>
      <c r="U549" s="6">
        <f t="shared" si="43"/>
        <v>0</v>
      </c>
      <c r="V549" s="7">
        <f t="shared" si="44"/>
        <v>0</v>
      </c>
    </row>
    <row r="550" spans="1:22">
      <c r="A550">
        <v>549</v>
      </c>
      <c r="B550">
        <v>51237224</v>
      </c>
      <c r="C550">
        <v>5850691</v>
      </c>
      <c r="D550">
        <v>-105</v>
      </c>
      <c r="E550" s="1">
        <v>40326.524421296293</v>
      </c>
      <c r="F550">
        <v>204</v>
      </c>
      <c r="G550">
        <v>16</v>
      </c>
      <c r="H550">
        <v>711</v>
      </c>
      <c r="I550">
        <v>17737</v>
      </c>
      <c r="J550">
        <v>0</v>
      </c>
      <c r="K550">
        <v>0</v>
      </c>
      <c r="L550" t="s">
        <v>15</v>
      </c>
      <c r="M550">
        <v>-1</v>
      </c>
      <c r="N550" t="s">
        <v>16</v>
      </c>
      <c r="O550" t="s">
        <v>17</v>
      </c>
      <c r="Q550" s="5"/>
      <c r="R550" s="6">
        <f t="shared" si="40"/>
        <v>0</v>
      </c>
      <c r="S550" s="6">
        <f t="shared" si="41"/>
        <v>1</v>
      </c>
      <c r="T550" s="6">
        <f t="shared" si="42"/>
        <v>0</v>
      </c>
      <c r="U550" s="6">
        <f t="shared" si="43"/>
        <v>0</v>
      </c>
      <c r="V550" s="7">
        <f t="shared" si="44"/>
        <v>0</v>
      </c>
    </row>
    <row r="551" spans="1:22">
      <c r="A551">
        <v>550</v>
      </c>
      <c r="B551">
        <v>51237224</v>
      </c>
      <c r="C551">
        <v>5850691</v>
      </c>
      <c r="D551">
        <v>-105</v>
      </c>
      <c r="E551" s="1">
        <v>40326.524421296293</v>
      </c>
      <c r="F551">
        <v>204</v>
      </c>
      <c r="G551">
        <v>16</v>
      </c>
      <c r="H551">
        <v>711</v>
      </c>
      <c r="I551">
        <v>17737</v>
      </c>
      <c r="J551">
        <v>0</v>
      </c>
      <c r="K551">
        <v>0</v>
      </c>
      <c r="L551" t="s">
        <v>15</v>
      </c>
      <c r="M551">
        <v>-1</v>
      </c>
      <c r="N551" t="s">
        <v>16</v>
      </c>
      <c r="O551" t="s">
        <v>17</v>
      </c>
      <c r="Q551" s="5"/>
      <c r="R551" s="6">
        <f t="shared" si="40"/>
        <v>0</v>
      </c>
      <c r="S551" s="6">
        <f t="shared" si="41"/>
        <v>1</v>
      </c>
      <c r="T551" s="6">
        <f t="shared" si="42"/>
        <v>0</v>
      </c>
      <c r="U551" s="6">
        <f t="shared" si="43"/>
        <v>0</v>
      </c>
      <c r="V551" s="7">
        <f t="shared" si="44"/>
        <v>0</v>
      </c>
    </row>
    <row r="552" spans="1:22">
      <c r="A552">
        <v>551</v>
      </c>
      <c r="B552">
        <v>51237332</v>
      </c>
      <c r="C552">
        <v>5850117</v>
      </c>
      <c r="D552">
        <v>-105</v>
      </c>
      <c r="E552" s="1">
        <v>40326.524421296293</v>
      </c>
      <c r="F552">
        <v>204</v>
      </c>
      <c r="G552">
        <v>16</v>
      </c>
      <c r="H552">
        <v>711</v>
      </c>
      <c r="I552">
        <v>17737</v>
      </c>
      <c r="J552">
        <v>0</v>
      </c>
      <c r="K552">
        <v>0</v>
      </c>
      <c r="L552" t="s">
        <v>15</v>
      </c>
      <c r="M552">
        <v>-1</v>
      </c>
      <c r="N552" t="s">
        <v>16</v>
      </c>
      <c r="O552" t="s">
        <v>17</v>
      </c>
      <c r="Q552" s="5"/>
      <c r="R552" s="6">
        <f t="shared" si="40"/>
        <v>0</v>
      </c>
      <c r="S552" s="6">
        <f t="shared" si="41"/>
        <v>1</v>
      </c>
      <c r="T552" s="6">
        <f t="shared" si="42"/>
        <v>0</v>
      </c>
      <c r="U552" s="6">
        <f t="shared" si="43"/>
        <v>0</v>
      </c>
      <c r="V552" s="7">
        <f t="shared" si="44"/>
        <v>0</v>
      </c>
    </row>
    <row r="553" spans="1:22">
      <c r="A553">
        <v>552</v>
      </c>
      <c r="B553">
        <v>51237332</v>
      </c>
      <c r="C553">
        <v>5850117</v>
      </c>
      <c r="D553">
        <v>-105</v>
      </c>
      <c r="E553" s="1">
        <v>40326.524421296293</v>
      </c>
      <c r="F553">
        <v>204</v>
      </c>
      <c r="G553">
        <v>16</v>
      </c>
      <c r="H553">
        <v>711</v>
      </c>
      <c r="I553">
        <v>17737</v>
      </c>
      <c r="J553">
        <v>0</v>
      </c>
      <c r="K553">
        <v>0</v>
      </c>
      <c r="L553" t="s">
        <v>15</v>
      </c>
      <c r="M553">
        <v>-1</v>
      </c>
      <c r="N553" t="s">
        <v>16</v>
      </c>
      <c r="O553" t="s">
        <v>17</v>
      </c>
      <c r="Q553" s="5"/>
      <c r="R553" s="6">
        <f t="shared" si="40"/>
        <v>0</v>
      </c>
      <c r="S553" s="6">
        <f t="shared" si="41"/>
        <v>1</v>
      </c>
      <c r="T553" s="6">
        <f t="shared" si="42"/>
        <v>0</v>
      </c>
      <c r="U553" s="6">
        <f t="shared" si="43"/>
        <v>0</v>
      </c>
      <c r="V553" s="7">
        <f t="shared" si="44"/>
        <v>0</v>
      </c>
    </row>
    <row r="554" spans="1:22">
      <c r="A554">
        <v>553</v>
      </c>
      <c r="B554">
        <v>51237332</v>
      </c>
      <c r="C554">
        <v>5850117</v>
      </c>
      <c r="D554">
        <v>-105</v>
      </c>
      <c r="E554" s="1">
        <v>40326.524421296293</v>
      </c>
      <c r="F554">
        <v>204</v>
      </c>
      <c r="G554">
        <v>16</v>
      </c>
      <c r="H554">
        <v>711</v>
      </c>
      <c r="I554">
        <v>17737</v>
      </c>
      <c r="J554">
        <v>0</v>
      </c>
      <c r="K554">
        <v>0</v>
      </c>
      <c r="L554" t="s">
        <v>15</v>
      </c>
      <c r="M554">
        <v>-1</v>
      </c>
      <c r="N554" t="s">
        <v>16</v>
      </c>
      <c r="O554" t="s">
        <v>17</v>
      </c>
      <c r="Q554" s="5"/>
      <c r="R554" s="6">
        <f t="shared" si="40"/>
        <v>0</v>
      </c>
      <c r="S554" s="6">
        <f t="shared" si="41"/>
        <v>1</v>
      </c>
      <c r="T554" s="6">
        <f t="shared" si="42"/>
        <v>1.1574076779652387E-5</v>
      </c>
      <c r="U554" s="6">
        <f t="shared" si="43"/>
        <v>0</v>
      </c>
      <c r="V554" s="7">
        <f t="shared" si="44"/>
        <v>1.1574076779652387E-5</v>
      </c>
    </row>
    <row r="555" spans="1:22">
      <c r="A555">
        <v>554</v>
      </c>
      <c r="B555">
        <v>51237407</v>
      </c>
      <c r="C555">
        <v>5849543</v>
      </c>
      <c r="D555">
        <v>-105</v>
      </c>
      <c r="E555" s="1">
        <v>40326.52443287037</v>
      </c>
      <c r="F555">
        <v>204</v>
      </c>
      <c r="G555">
        <v>16</v>
      </c>
      <c r="H555">
        <v>711</v>
      </c>
      <c r="I555">
        <v>17737</v>
      </c>
      <c r="J555">
        <v>0</v>
      </c>
      <c r="K555">
        <v>0</v>
      </c>
      <c r="L555" t="s">
        <v>15</v>
      </c>
      <c r="M555">
        <v>-1</v>
      </c>
      <c r="N555" t="s">
        <v>16</v>
      </c>
      <c r="O555" t="s">
        <v>17</v>
      </c>
      <c r="Q555" s="5"/>
      <c r="R555" s="6">
        <f t="shared" si="40"/>
        <v>0</v>
      </c>
      <c r="S555" s="6">
        <f t="shared" si="41"/>
        <v>1</v>
      </c>
      <c r="T555" s="6">
        <f t="shared" si="42"/>
        <v>0</v>
      </c>
      <c r="U555" s="6">
        <f t="shared" si="43"/>
        <v>0</v>
      </c>
      <c r="V555" s="7">
        <f t="shared" si="44"/>
        <v>0</v>
      </c>
    </row>
    <row r="556" spans="1:22">
      <c r="A556">
        <v>555</v>
      </c>
      <c r="B556">
        <v>51237407</v>
      </c>
      <c r="C556">
        <v>5849543</v>
      </c>
      <c r="D556">
        <v>-105</v>
      </c>
      <c r="E556" s="1">
        <v>40326.52443287037</v>
      </c>
      <c r="F556">
        <v>204</v>
      </c>
      <c r="G556">
        <v>16</v>
      </c>
      <c r="H556">
        <v>711</v>
      </c>
      <c r="I556">
        <v>17737</v>
      </c>
      <c r="J556">
        <v>0</v>
      </c>
      <c r="K556">
        <v>0</v>
      </c>
      <c r="L556" t="s">
        <v>15</v>
      </c>
      <c r="M556">
        <v>-1</v>
      </c>
      <c r="N556" t="s">
        <v>16</v>
      </c>
      <c r="O556" t="s">
        <v>17</v>
      </c>
      <c r="Q556" s="5"/>
      <c r="R556" s="6">
        <f t="shared" si="40"/>
        <v>0</v>
      </c>
      <c r="S556" s="6">
        <f t="shared" si="41"/>
        <v>1</v>
      </c>
      <c r="T556" s="6">
        <f t="shared" si="42"/>
        <v>0</v>
      </c>
      <c r="U556" s="6">
        <f t="shared" si="43"/>
        <v>0</v>
      </c>
      <c r="V556" s="7">
        <f t="shared" si="44"/>
        <v>0</v>
      </c>
    </row>
    <row r="557" spans="1:22">
      <c r="A557">
        <v>556</v>
      </c>
      <c r="B557">
        <v>51237407</v>
      </c>
      <c r="C557">
        <v>5849543</v>
      </c>
      <c r="D557">
        <v>-105</v>
      </c>
      <c r="E557" s="1">
        <v>40326.52443287037</v>
      </c>
      <c r="F557">
        <v>204</v>
      </c>
      <c r="G557">
        <v>16</v>
      </c>
      <c r="H557">
        <v>711</v>
      </c>
      <c r="I557">
        <v>17737</v>
      </c>
      <c r="J557">
        <v>0</v>
      </c>
      <c r="K557">
        <v>0</v>
      </c>
      <c r="L557" t="s">
        <v>15</v>
      </c>
      <c r="M557">
        <v>-1</v>
      </c>
      <c r="N557" t="s">
        <v>16</v>
      </c>
      <c r="O557" t="s">
        <v>17</v>
      </c>
      <c r="Q557" s="5"/>
      <c r="R557" s="6">
        <f t="shared" si="40"/>
        <v>0</v>
      </c>
      <c r="S557" s="6">
        <f t="shared" si="41"/>
        <v>1</v>
      </c>
      <c r="T557" s="6">
        <f t="shared" si="42"/>
        <v>0</v>
      </c>
      <c r="U557" s="6">
        <f t="shared" si="43"/>
        <v>0</v>
      </c>
      <c r="V557" s="7">
        <f t="shared" si="44"/>
        <v>0</v>
      </c>
    </row>
    <row r="558" spans="1:22">
      <c r="A558">
        <v>557</v>
      </c>
      <c r="B558">
        <v>51237466</v>
      </c>
      <c r="C558">
        <v>5848980</v>
      </c>
      <c r="D558">
        <v>-103</v>
      </c>
      <c r="E558" s="1">
        <v>40326.52443287037</v>
      </c>
      <c r="F558">
        <v>204</v>
      </c>
      <c r="G558">
        <v>16</v>
      </c>
      <c r="H558">
        <v>711</v>
      </c>
      <c r="I558">
        <v>17737</v>
      </c>
      <c r="J558">
        <v>0</v>
      </c>
      <c r="K558">
        <v>0</v>
      </c>
      <c r="L558" t="s">
        <v>15</v>
      </c>
      <c r="M558">
        <v>-1</v>
      </c>
      <c r="N558" t="s">
        <v>16</v>
      </c>
      <c r="O558" t="s">
        <v>17</v>
      </c>
      <c r="Q558" s="5"/>
      <c r="R558" s="6">
        <f t="shared" si="40"/>
        <v>0</v>
      </c>
      <c r="S558" s="6">
        <f t="shared" si="41"/>
        <v>1</v>
      </c>
      <c r="T558" s="6">
        <f t="shared" si="42"/>
        <v>0</v>
      </c>
      <c r="U558" s="6">
        <f t="shared" si="43"/>
        <v>0</v>
      </c>
      <c r="V558" s="7">
        <f t="shared" si="44"/>
        <v>0</v>
      </c>
    </row>
    <row r="559" spans="1:22">
      <c r="A559">
        <v>558</v>
      </c>
      <c r="B559">
        <v>51237466</v>
      </c>
      <c r="C559">
        <v>5848980</v>
      </c>
      <c r="D559">
        <v>-103</v>
      </c>
      <c r="E559" s="1">
        <v>40326.52443287037</v>
      </c>
      <c r="F559">
        <v>204</v>
      </c>
      <c r="G559">
        <v>16</v>
      </c>
      <c r="H559">
        <v>711</v>
      </c>
      <c r="I559">
        <v>17737</v>
      </c>
      <c r="J559">
        <v>0</v>
      </c>
      <c r="K559">
        <v>0</v>
      </c>
      <c r="L559" t="s">
        <v>15</v>
      </c>
      <c r="M559">
        <v>-1</v>
      </c>
      <c r="N559" t="s">
        <v>16</v>
      </c>
      <c r="O559" t="s">
        <v>17</v>
      </c>
      <c r="Q559" s="5"/>
      <c r="R559" s="6">
        <f t="shared" si="40"/>
        <v>0</v>
      </c>
      <c r="S559" s="6">
        <f t="shared" si="41"/>
        <v>1</v>
      </c>
      <c r="T559" s="6">
        <f t="shared" si="42"/>
        <v>0</v>
      </c>
      <c r="U559" s="6">
        <f t="shared" si="43"/>
        <v>0</v>
      </c>
      <c r="V559" s="7">
        <f t="shared" si="44"/>
        <v>0</v>
      </c>
    </row>
    <row r="560" spans="1:22">
      <c r="A560">
        <v>559</v>
      </c>
      <c r="B560">
        <v>51237466</v>
      </c>
      <c r="C560">
        <v>5848980</v>
      </c>
      <c r="D560">
        <v>-103</v>
      </c>
      <c r="E560" s="1">
        <v>40326.52443287037</v>
      </c>
      <c r="F560">
        <v>204</v>
      </c>
      <c r="G560">
        <v>16</v>
      </c>
      <c r="H560">
        <v>711</v>
      </c>
      <c r="I560">
        <v>17737</v>
      </c>
      <c r="J560">
        <v>0</v>
      </c>
      <c r="K560">
        <v>0</v>
      </c>
      <c r="L560" t="s">
        <v>15</v>
      </c>
      <c r="M560">
        <v>-1</v>
      </c>
      <c r="N560" t="s">
        <v>16</v>
      </c>
      <c r="O560" t="s">
        <v>17</v>
      </c>
      <c r="Q560" s="5"/>
      <c r="R560" s="6">
        <f t="shared" si="40"/>
        <v>0</v>
      </c>
      <c r="S560" s="6">
        <f t="shared" si="41"/>
        <v>1</v>
      </c>
      <c r="T560" s="6">
        <f t="shared" si="42"/>
        <v>0</v>
      </c>
      <c r="U560" s="6">
        <f t="shared" si="43"/>
        <v>0</v>
      </c>
      <c r="V560" s="7">
        <f t="shared" si="44"/>
        <v>0</v>
      </c>
    </row>
    <row r="561" spans="1:22">
      <c r="A561">
        <v>560</v>
      </c>
      <c r="B561">
        <v>51237530</v>
      </c>
      <c r="C561">
        <v>5848449</v>
      </c>
      <c r="D561">
        <v>-103</v>
      </c>
      <c r="E561" s="1">
        <v>40326.52443287037</v>
      </c>
      <c r="F561">
        <v>204</v>
      </c>
      <c r="G561">
        <v>16</v>
      </c>
      <c r="H561">
        <v>711</v>
      </c>
      <c r="I561">
        <v>17737</v>
      </c>
      <c r="J561">
        <v>0</v>
      </c>
      <c r="K561">
        <v>0</v>
      </c>
      <c r="L561" t="s">
        <v>15</v>
      </c>
      <c r="M561">
        <v>-1</v>
      </c>
      <c r="N561" t="s">
        <v>16</v>
      </c>
      <c r="O561" t="s">
        <v>17</v>
      </c>
      <c r="Q561" s="5"/>
      <c r="R561" s="6">
        <f t="shared" si="40"/>
        <v>0</v>
      </c>
      <c r="S561" s="6">
        <f t="shared" si="41"/>
        <v>1</v>
      </c>
      <c r="T561" s="6">
        <f t="shared" si="42"/>
        <v>0</v>
      </c>
      <c r="U561" s="6">
        <f t="shared" si="43"/>
        <v>0</v>
      </c>
      <c r="V561" s="7">
        <f t="shared" si="44"/>
        <v>0</v>
      </c>
    </row>
    <row r="562" spans="1:22">
      <c r="A562">
        <v>561</v>
      </c>
      <c r="B562">
        <v>51237530</v>
      </c>
      <c r="C562">
        <v>5848449</v>
      </c>
      <c r="D562">
        <v>-103</v>
      </c>
      <c r="E562" s="1">
        <v>40326.52443287037</v>
      </c>
      <c r="F562">
        <v>204</v>
      </c>
      <c r="G562">
        <v>16</v>
      </c>
      <c r="H562">
        <v>711</v>
      </c>
      <c r="I562">
        <v>17737</v>
      </c>
      <c r="J562">
        <v>0</v>
      </c>
      <c r="K562">
        <v>0</v>
      </c>
      <c r="L562" t="s">
        <v>15</v>
      </c>
      <c r="M562">
        <v>-1</v>
      </c>
      <c r="N562" t="s">
        <v>16</v>
      </c>
      <c r="O562" t="s">
        <v>17</v>
      </c>
      <c r="Q562" s="5"/>
      <c r="R562" s="6">
        <f t="shared" si="40"/>
        <v>0</v>
      </c>
      <c r="S562" s="6">
        <f t="shared" si="41"/>
        <v>1</v>
      </c>
      <c r="T562" s="6">
        <f t="shared" si="42"/>
        <v>1.1574076779652387E-5</v>
      </c>
      <c r="U562" s="6">
        <f t="shared" si="43"/>
        <v>0</v>
      </c>
      <c r="V562" s="7">
        <f t="shared" si="44"/>
        <v>1.1574076779652387E-5</v>
      </c>
    </row>
    <row r="563" spans="1:22">
      <c r="A563">
        <v>562</v>
      </c>
      <c r="B563">
        <v>51237530</v>
      </c>
      <c r="C563">
        <v>5848449</v>
      </c>
      <c r="D563">
        <v>-103</v>
      </c>
      <c r="E563" s="1">
        <v>40326.524444444447</v>
      </c>
      <c r="F563">
        <v>204</v>
      </c>
      <c r="G563">
        <v>16</v>
      </c>
      <c r="H563">
        <v>711</v>
      </c>
      <c r="I563">
        <v>17737</v>
      </c>
      <c r="J563">
        <v>0</v>
      </c>
      <c r="K563">
        <v>0</v>
      </c>
      <c r="L563" t="s">
        <v>15</v>
      </c>
      <c r="M563">
        <v>-1</v>
      </c>
      <c r="N563" t="s">
        <v>16</v>
      </c>
      <c r="O563" t="s">
        <v>17</v>
      </c>
      <c r="Q563" s="5"/>
      <c r="R563" s="6">
        <f t="shared" si="40"/>
        <v>0</v>
      </c>
      <c r="S563" s="6">
        <f t="shared" si="41"/>
        <v>1</v>
      </c>
      <c r="T563" s="6">
        <f t="shared" si="42"/>
        <v>0</v>
      </c>
      <c r="U563" s="6">
        <f t="shared" si="43"/>
        <v>0</v>
      </c>
      <c r="V563" s="7">
        <f t="shared" si="44"/>
        <v>0</v>
      </c>
    </row>
    <row r="564" spans="1:22">
      <c r="A564">
        <v>563</v>
      </c>
      <c r="B564">
        <v>51237611</v>
      </c>
      <c r="C564">
        <v>5847880</v>
      </c>
      <c r="D564">
        <v>-103</v>
      </c>
      <c r="E564" s="1">
        <v>40326.524444444447</v>
      </c>
      <c r="F564">
        <v>204</v>
      </c>
      <c r="G564">
        <v>16</v>
      </c>
      <c r="H564">
        <v>711</v>
      </c>
      <c r="I564">
        <v>17737</v>
      </c>
      <c r="J564">
        <v>0</v>
      </c>
      <c r="K564">
        <v>0</v>
      </c>
      <c r="L564" t="s">
        <v>15</v>
      </c>
      <c r="M564">
        <v>-1</v>
      </c>
      <c r="N564" t="s">
        <v>16</v>
      </c>
      <c r="O564" t="s">
        <v>17</v>
      </c>
      <c r="Q564" s="5"/>
      <c r="R564" s="6">
        <f t="shared" si="40"/>
        <v>0</v>
      </c>
      <c r="S564" s="6">
        <f t="shared" si="41"/>
        <v>1</v>
      </c>
      <c r="T564" s="6">
        <f t="shared" si="42"/>
        <v>0</v>
      </c>
      <c r="U564" s="6">
        <f t="shared" si="43"/>
        <v>0</v>
      </c>
      <c r="V564" s="7">
        <f t="shared" si="44"/>
        <v>0</v>
      </c>
    </row>
    <row r="565" spans="1:22">
      <c r="A565">
        <v>564</v>
      </c>
      <c r="B565">
        <v>51237611</v>
      </c>
      <c r="C565">
        <v>5847880</v>
      </c>
      <c r="D565">
        <v>-103</v>
      </c>
      <c r="E565" s="1">
        <v>40326.524444444447</v>
      </c>
      <c r="F565">
        <v>204</v>
      </c>
      <c r="G565">
        <v>16</v>
      </c>
      <c r="H565">
        <v>711</v>
      </c>
      <c r="I565">
        <v>17737</v>
      </c>
      <c r="J565">
        <v>0</v>
      </c>
      <c r="K565">
        <v>0</v>
      </c>
      <c r="L565" t="s">
        <v>15</v>
      </c>
      <c r="M565">
        <v>-1</v>
      </c>
      <c r="N565" t="s">
        <v>16</v>
      </c>
      <c r="O565" t="s">
        <v>17</v>
      </c>
      <c r="Q565" s="5"/>
      <c r="R565" s="6">
        <f t="shared" si="40"/>
        <v>0</v>
      </c>
      <c r="S565" s="6">
        <f t="shared" si="41"/>
        <v>1</v>
      </c>
      <c r="T565" s="6">
        <f t="shared" si="42"/>
        <v>0</v>
      </c>
      <c r="U565" s="6">
        <f t="shared" si="43"/>
        <v>0</v>
      </c>
      <c r="V565" s="7">
        <f t="shared" si="44"/>
        <v>0</v>
      </c>
    </row>
    <row r="566" spans="1:22">
      <c r="A566">
        <v>565</v>
      </c>
      <c r="B566">
        <v>51237611</v>
      </c>
      <c r="C566">
        <v>5847880</v>
      </c>
      <c r="D566">
        <v>-103</v>
      </c>
      <c r="E566" s="1">
        <v>40326.524444444447</v>
      </c>
      <c r="F566">
        <v>204</v>
      </c>
      <c r="G566">
        <v>16</v>
      </c>
      <c r="H566">
        <v>711</v>
      </c>
      <c r="I566">
        <v>17737</v>
      </c>
      <c r="J566">
        <v>0</v>
      </c>
      <c r="K566">
        <v>0</v>
      </c>
      <c r="L566" t="s">
        <v>15</v>
      </c>
      <c r="M566">
        <v>-1</v>
      </c>
      <c r="N566" t="s">
        <v>16</v>
      </c>
      <c r="O566" t="s">
        <v>17</v>
      </c>
      <c r="Q566" s="5"/>
      <c r="R566" s="6">
        <f t="shared" si="40"/>
        <v>0</v>
      </c>
      <c r="S566" s="6">
        <f t="shared" si="41"/>
        <v>1</v>
      </c>
      <c r="T566" s="6">
        <f t="shared" si="42"/>
        <v>0</v>
      </c>
      <c r="U566" s="6">
        <f t="shared" si="43"/>
        <v>0</v>
      </c>
      <c r="V566" s="7">
        <f t="shared" si="44"/>
        <v>0</v>
      </c>
    </row>
    <row r="567" spans="1:22">
      <c r="A567">
        <v>566</v>
      </c>
      <c r="B567">
        <v>51237707</v>
      </c>
      <c r="C567">
        <v>5847317</v>
      </c>
      <c r="D567">
        <v>-103</v>
      </c>
      <c r="E567" s="1">
        <v>40326.524444444447</v>
      </c>
      <c r="F567">
        <v>204</v>
      </c>
      <c r="G567">
        <v>16</v>
      </c>
      <c r="H567">
        <v>711</v>
      </c>
      <c r="I567">
        <v>17737</v>
      </c>
      <c r="J567">
        <v>0</v>
      </c>
      <c r="K567">
        <v>0</v>
      </c>
      <c r="L567" t="s">
        <v>15</v>
      </c>
      <c r="M567">
        <v>-1</v>
      </c>
      <c r="N567" t="s">
        <v>16</v>
      </c>
      <c r="O567" t="s">
        <v>17</v>
      </c>
      <c r="Q567" s="5"/>
      <c r="R567" s="6">
        <f t="shared" si="40"/>
        <v>0</v>
      </c>
      <c r="S567" s="6">
        <f t="shared" si="41"/>
        <v>1</v>
      </c>
      <c r="T567" s="6">
        <f t="shared" si="42"/>
        <v>0</v>
      </c>
      <c r="U567" s="6">
        <f t="shared" si="43"/>
        <v>0</v>
      </c>
      <c r="V567" s="7">
        <f t="shared" si="44"/>
        <v>0</v>
      </c>
    </row>
    <row r="568" spans="1:22">
      <c r="A568">
        <v>567</v>
      </c>
      <c r="B568">
        <v>51237707</v>
      </c>
      <c r="C568">
        <v>5847317</v>
      </c>
      <c r="D568">
        <v>-103</v>
      </c>
      <c r="E568" s="1">
        <v>40326.524444444447</v>
      </c>
      <c r="F568">
        <v>204</v>
      </c>
      <c r="G568">
        <v>16</v>
      </c>
      <c r="H568">
        <v>711</v>
      </c>
      <c r="I568">
        <v>17737</v>
      </c>
      <c r="J568">
        <v>0</v>
      </c>
      <c r="K568">
        <v>0</v>
      </c>
      <c r="L568" t="s">
        <v>15</v>
      </c>
      <c r="M568">
        <v>-1</v>
      </c>
      <c r="N568" t="s">
        <v>16</v>
      </c>
      <c r="O568" t="s">
        <v>17</v>
      </c>
      <c r="Q568" s="5"/>
      <c r="R568" s="6">
        <f t="shared" si="40"/>
        <v>0</v>
      </c>
      <c r="S568" s="6">
        <f t="shared" si="41"/>
        <v>1</v>
      </c>
      <c r="T568" s="6">
        <f t="shared" si="42"/>
        <v>1.1574069503694773E-5</v>
      </c>
      <c r="U568" s="6">
        <f t="shared" si="43"/>
        <v>0</v>
      </c>
      <c r="V568" s="7">
        <f t="shared" si="44"/>
        <v>1.1574069503694773E-5</v>
      </c>
    </row>
    <row r="569" spans="1:22">
      <c r="A569">
        <v>568</v>
      </c>
      <c r="B569">
        <v>51237707</v>
      </c>
      <c r="C569">
        <v>5847317</v>
      </c>
      <c r="D569">
        <v>-103</v>
      </c>
      <c r="E569" s="1">
        <v>40326.524456018517</v>
      </c>
      <c r="F569">
        <v>204</v>
      </c>
      <c r="G569">
        <v>16</v>
      </c>
      <c r="H569">
        <v>711</v>
      </c>
      <c r="I569">
        <v>17737</v>
      </c>
      <c r="J569">
        <v>0</v>
      </c>
      <c r="K569">
        <v>0</v>
      </c>
      <c r="L569" t="s">
        <v>15</v>
      </c>
      <c r="M569">
        <v>-1</v>
      </c>
      <c r="N569" t="s">
        <v>16</v>
      </c>
      <c r="O569" t="s">
        <v>17</v>
      </c>
      <c r="Q569" s="5"/>
      <c r="R569" s="6">
        <f t="shared" si="40"/>
        <v>0</v>
      </c>
      <c r="S569" s="6">
        <f t="shared" si="41"/>
        <v>1</v>
      </c>
      <c r="T569" s="6">
        <f t="shared" si="42"/>
        <v>0</v>
      </c>
      <c r="U569" s="6">
        <f t="shared" si="43"/>
        <v>0</v>
      </c>
      <c r="V569" s="7">
        <f t="shared" si="44"/>
        <v>0</v>
      </c>
    </row>
    <row r="570" spans="1:22">
      <c r="A570">
        <v>569</v>
      </c>
      <c r="B570">
        <v>51237772</v>
      </c>
      <c r="C570">
        <v>5846754</v>
      </c>
      <c r="D570">
        <v>-103</v>
      </c>
      <c r="E570" s="1">
        <v>40326.524456018517</v>
      </c>
      <c r="F570">
        <v>204</v>
      </c>
      <c r="G570">
        <v>16</v>
      </c>
      <c r="H570">
        <v>711</v>
      </c>
      <c r="I570">
        <v>17737</v>
      </c>
      <c r="J570">
        <v>0</v>
      </c>
      <c r="K570">
        <v>0</v>
      </c>
      <c r="L570" t="s">
        <v>15</v>
      </c>
      <c r="M570">
        <v>-1</v>
      </c>
      <c r="N570" t="s">
        <v>16</v>
      </c>
      <c r="O570" t="s">
        <v>17</v>
      </c>
      <c r="Q570" s="5"/>
      <c r="R570" s="6">
        <f t="shared" si="40"/>
        <v>0</v>
      </c>
      <c r="S570" s="6">
        <f t="shared" si="41"/>
        <v>1</v>
      </c>
      <c r="T570" s="6">
        <f t="shared" si="42"/>
        <v>0</v>
      </c>
      <c r="U570" s="6">
        <f t="shared" si="43"/>
        <v>0</v>
      </c>
      <c r="V570" s="7">
        <f t="shared" si="44"/>
        <v>0</v>
      </c>
    </row>
    <row r="571" spans="1:22">
      <c r="A571">
        <v>570</v>
      </c>
      <c r="B571">
        <v>51237772</v>
      </c>
      <c r="C571">
        <v>5846754</v>
      </c>
      <c r="D571">
        <v>-103</v>
      </c>
      <c r="E571" s="1">
        <v>40326.524456018517</v>
      </c>
      <c r="F571">
        <v>204</v>
      </c>
      <c r="G571">
        <v>16</v>
      </c>
      <c r="H571">
        <v>711</v>
      </c>
      <c r="I571">
        <v>17737</v>
      </c>
      <c r="J571">
        <v>0</v>
      </c>
      <c r="K571">
        <v>0</v>
      </c>
      <c r="L571" t="s">
        <v>15</v>
      </c>
      <c r="M571">
        <v>-1</v>
      </c>
      <c r="N571" t="s">
        <v>16</v>
      </c>
      <c r="O571" t="s">
        <v>17</v>
      </c>
      <c r="Q571" s="5"/>
      <c r="R571" s="6">
        <f t="shared" si="40"/>
        <v>0</v>
      </c>
      <c r="S571" s="6">
        <f t="shared" si="41"/>
        <v>1</v>
      </c>
      <c r="T571" s="6">
        <f t="shared" si="42"/>
        <v>1.1574076779652387E-5</v>
      </c>
      <c r="U571" s="6">
        <f t="shared" si="43"/>
        <v>0</v>
      </c>
      <c r="V571" s="7">
        <f t="shared" si="44"/>
        <v>1.1574076779652387E-5</v>
      </c>
    </row>
    <row r="572" spans="1:22">
      <c r="A572">
        <v>571</v>
      </c>
      <c r="B572">
        <v>51237772</v>
      </c>
      <c r="C572">
        <v>5846754</v>
      </c>
      <c r="D572">
        <v>-103</v>
      </c>
      <c r="E572" s="1">
        <v>40326.524467592593</v>
      </c>
      <c r="F572">
        <v>204</v>
      </c>
      <c r="G572">
        <v>16</v>
      </c>
      <c r="H572">
        <v>711</v>
      </c>
      <c r="I572">
        <v>17737</v>
      </c>
      <c r="J572">
        <v>0</v>
      </c>
      <c r="K572">
        <v>0</v>
      </c>
      <c r="L572" t="s">
        <v>15</v>
      </c>
      <c r="M572">
        <v>-1</v>
      </c>
      <c r="N572" t="s">
        <v>16</v>
      </c>
      <c r="O572" t="s">
        <v>17</v>
      </c>
      <c r="Q572" s="5"/>
      <c r="R572" s="6">
        <f t="shared" si="40"/>
        <v>0</v>
      </c>
      <c r="S572" s="6">
        <f t="shared" si="41"/>
        <v>1</v>
      </c>
      <c r="T572" s="6">
        <f t="shared" si="42"/>
        <v>0</v>
      </c>
      <c r="U572" s="6">
        <f t="shared" si="43"/>
        <v>0</v>
      </c>
      <c r="V572" s="7">
        <f t="shared" si="44"/>
        <v>0</v>
      </c>
    </row>
    <row r="573" spans="1:22">
      <c r="A573">
        <v>572</v>
      </c>
      <c r="B573">
        <v>51237841</v>
      </c>
      <c r="C573">
        <v>5846207</v>
      </c>
      <c r="D573">
        <v>-103</v>
      </c>
      <c r="E573" s="1">
        <v>40326.524467592593</v>
      </c>
      <c r="F573">
        <v>204</v>
      </c>
      <c r="G573">
        <v>16</v>
      </c>
      <c r="H573">
        <v>711</v>
      </c>
      <c r="I573">
        <v>17737</v>
      </c>
      <c r="J573">
        <v>0</v>
      </c>
      <c r="K573">
        <v>0</v>
      </c>
      <c r="L573" t="s">
        <v>15</v>
      </c>
      <c r="M573">
        <v>-1</v>
      </c>
      <c r="N573" t="s">
        <v>16</v>
      </c>
      <c r="O573" t="s">
        <v>17</v>
      </c>
      <c r="Q573" s="5"/>
      <c r="R573" s="6">
        <f t="shared" si="40"/>
        <v>0</v>
      </c>
      <c r="S573" s="6">
        <f t="shared" si="41"/>
        <v>1</v>
      </c>
      <c r="T573" s="6">
        <f t="shared" si="42"/>
        <v>0</v>
      </c>
      <c r="U573" s="6">
        <f t="shared" si="43"/>
        <v>0</v>
      </c>
      <c r="V573" s="7">
        <f t="shared" si="44"/>
        <v>0</v>
      </c>
    </row>
    <row r="574" spans="1:22">
      <c r="A574">
        <v>573</v>
      </c>
      <c r="B574">
        <v>51237841</v>
      </c>
      <c r="C574">
        <v>5846207</v>
      </c>
      <c r="D574">
        <v>-103</v>
      </c>
      <c r="E574" s="1">
        <v>40326.524467592593</v>
      </c>
      <c r="F574">
        <v>204</v>
      </c>
      <c r="G574">
        <v>16</v>
      </c>
      <c r="H574">
        <v>711</v>
      </c>
      <c r="I574">
        <v>17737</v>
      </c>
      <c r="J574">
        <v>0</v>
      </c>
      <c r="K574">
        <v>0</v>
      </c>
      <c r="L574" t="s">
        <v>15</v>
      </c>
      <c r="M574">
        <v>-1</v>
      </c>
      <c r="N574" t="s">
        <v>16</v>
      </c>
      <c r="O574" t="s">
        <v>17</v>
      </c>
      <c r="Q574" s="5"/>
      <c r="R574" s="6">
        <f t="shared" si="40"/>
        <v>0</v>
      </c>
      <c r="S574" s="6">
        <f t="shared" si="41"/>
        <v>1</v>
      </c>
      <c r="T574" s="6">
        <f t="shared" si="42"/>
        <v>1.1574076779652387E-5</v>
      </c>
      <c r="U574" s="6">
        <f t="shared" si="43"/>
        <v>0</v>
      </c>
      <c r="V574" s="7">
        <f t="shared" si="44"/>
        <v>1.1574076779652387E-5</v>
      </c>
    </row>
    <row r="575" spans="1:22">
      <c r="A575">
        <v>574</v>
      </c>
      <c r="B575">
        <v>51237841</v>
      </c>
      <c r="C575">
        <v>5846207</v>
      </c>
      <c r="D575">
        <v>-103</v>
      </c>
      <c r="E575" s="1">
        <v>40326.52447916667</v>
      </c>
      <c r="F575">
        <v>204</v>
      </c>
      <c r="G575">
        <v>16</v>
      </c>
      <c r="H575">
        <v>711</v>
      </c>
      <c r="I575">
        <v>17737</v>
      </c>
      <c r="J575">
        <v>0</v>
      </c>
      <c r="K575">
        <v>0</v>
      </c>
      <c r="L575" t="s">
        <v>15</v>
      </c>
      <c r="M575">
        <v>-1</v>
      </c>
      <c r="N575" t="s">
        <v>16</v>
      </c>
      <c r="O575" t="s">
        <v>17</v>
      </c>
      <c r="Q575" s="5"/>
      <c r="R575" s="6">
        <f t="shared" si="40"/>
        <v>0</v>
      </c>
      <c r="S575" s="6">
        <f t="shared" si="41"/>
        <v>1</v>
      </c>
      <c r="T575" s="6">
        <f t="shared" si="42"/>
        <v>3.4722215787041932E-5</v>
      </c>
      <c r="U575" s="6">
        <f t="shared" si="43"/>
        <v>0</v>
      </c>
      <c r="V575" s="7">
        <f t="shared" si="44"/>
        <v>3.4722215787041932E-5</v>
      </c>
    </row>
    <row r="576" spans="1:22">
      <c r="A576">
        <v>575</v>
      </c>
      <c r="B576">
        <v>51238099</v>
      </c>
      <c r="C576">
        <v>5843889</v>
      </c>
      <c r="D576">
        <v>-91</v>
      </c>
      <c r="E576" s="1">
        <v>40326.524513888886</v>
      </c>
      <c r="F576">
        <v>204</v>
      </c>
      <c r="G576">
        <v>16</v>
      </c>
      <c r="H576">
        <v>711</v>
      </c>
      <c r="I576">
        <v>17737</v>
      </c>
      <c r="J576">
        <v>0</v>
      </c>
      <c r="K576">
        <v>0</v>
      </c>
      <c r="L576" t="s">
        <v>15</v>
      </c>
      <c r="M576">
        <v>-1</v>
      </c>
      <c r="N576" t="s">
        <v>16</v>
      </c>
      <c r="O576" t="s">
        <v>17</v>
      </c>
      <c r="Q576" s="5"/>
      <c r="R576" s="6">
        <f t="shared" si="40"/>
        <v>0</v>
      </c>
      <c r="S576" s="6">
        <f t="shared" si="41"/>
        <v>1</v>
      </c>
      <c r="T576" s="6">
        <f t="shared" si="42"/>
        <v>1.1574076779652387E-5</v>
      </c>
      <c r="U576" s="6">
        <f t="shared" si="43"/>
        <v>0</v>
      </c>
      <c r="V576" s="7">
        <f t="shared" si="44"/>
        <v>1.1574076779652387E-5</v>
      </c>
    </row>
    <row r="577" spans="1:22">
      <c r="A577">
        <v>576</v>
      </c>
      <c r="B577">
        <v>51238099</v>
      </c>
      <c r="C577">
        <v>5843889</v>
      </c>
      <c r="D577">
        <v>-91</v>
      </c>
      <c r="E577" s="1">
        <v>40326.524525462963</v>
      </c>
      <c r="F577">
        <v>204</v>
      </c>
      <c r="G577">
        <v>16</v>
      </c>
      <c r="H577">
        <v>711</v>
      </c>
      <c r="I577">
        <v>17737</v>
      </c>
      <c r="J577">
        <v>0</v>
      </c>
      <c r="K577">
        <v>0</v>
      </c>
      <c r="L577" t="s">
        <v>15</v>
      </c>
      <c r="M577">
        <v>-1</v>
      </c>
      <c r="N577" t="s">
        <v>16</v>
      </c>
      <c r="O577" t="s">
        <v>17</v>
      </c>
      <c r="Q577" s="5"/>
      <c r="R577" s="6">
        <f t="shared" si="40"/>
        <v>0</v>
      </c>
      <c r="S577" s="6">
        <f t="shared" si="41"/>
        <v>1</v>
      </c>
      <c r="T577" s="6">
        <f t="shared" si="42"/>
        <v>0</v>
      </c>
      <c r="U577" s="6">
        <f t="shared" si="43"/>
        <v>0</v>
      </c>
      <c r="V577" s="7">
        <f t="shared" si="44"/>
        <v>0</v>
      </c>
    </row>
    <row r="578" spans="1:22">
      <c r="A578">
        <v>577</v>
      </c>
      <c r="B578">
        <v>51238110</v>
      </c>
      <c r="C578">
        <v>5843310</v>
      </c>
      <c r="D578">
        <v>-91</v>
      </c>
      <c r="E578" s="1">
        <v>40326.524525462963</v>
      </c>
      <c r="F578">
        <v>204</v>
      </c>
      <c r="G578">
        <v>16</v>
      </c>
      <c r="H578">
        <v>711</v>
      </c>
      <c r="I578">
        <v>17737</v>
      </c>
      <c r="J578">
        <v>0</v>
      </c>
      <c r="K578">
        <v>0</v>
      </c>
      <c r="L578" t="s">
        <v>15</v>
      </c>
      <c r="M578">
        <v>-1</v>
      </c>
      <c r="N578" t="s">
        <v>16</v>
      </c>
      <c r="O578" t="s">
        <v>17</v>
      </c>
      <c r="Q578" s="5"/>
      <c r="R578" s="6">
        <f t="shared" si="40"/>
        <v>0</v>
      </c>
      <c r="S578" s="6">
        <f t="shared" si="41"/>
        <v>1</v>
      </c>
      <c r="T578" s="6">
        <f t="shared" si="42"/>
        <v>0</v>
      </c>
      <c r="U578" s="6">
        <f t="shared" si="43"/>
        <v>0</v>
      </c>
      <c r="V578" s="7">
        <f t="shared" si="44"/>
        <v>0</v>
      </c>
    </row>
    <row r="579" spans="1:22">
      <c r="A579">
        <v>578</v>
      </c>
      <c r="B579">
        <v>51238110</v>
      </c>
      <c r="C579">
        <v>5843310</v>
      </c>
      <c r="D579">
        <v>-91</v>
      </c>
      <c r="E579" s="1">
        <v>40326.524525462963</v>
      </c>
      <c r="F579">
        <v>204</v>
      </c>
      <c r="G579">
        <v>16</v>
      </c>
      <c r="H579">
        <v>711</v>
      </c>
      <c r="I579">
        <v>17737</v>
      </c>
      <c r="J579">
        <v>0</v>
      </c>
      <c r="K579">
        <v>0</v>
      </c>
      <c r="L579" t="s">
        <v>15</v>
      </c>
      <c r="M579">
        <v>-1</v>
      </c>
      <c r="N579" t="s">
        <v>16</v>
      </c>
      <c r="O579" t="s">
        <v>17</v>
      </c>
      <c r="Q579" s="5"/>
      <c r="R579" s="6">
        <f t="shared" ref="R579:R642" si="45">IF(L579="GPRS",1,0)</f>
        <v>0</v>
      </c>
      <c r="S579" s="6">
        <f t="shared" ref="S579:S642" si="46">IF(L579="UMTS",1,0)</f>
        <v>1</v>
      </c>
      <c r="T579" s="6">
        <f t="shared" ref="T579:T642" si="47">E580-E579</f>
        <v>1.1574076779652387E-5</v>
      </c>
      <c r="U579" s="6">
        <f t="shared" ref="U579:U642" si="48">R579*T579</f>
        <v>0</v>
      </c>
      <c r="V579" s="7">
        <f t="shared" ref="V579:V642" si="49">S579*T579</f>
        <v>1.1574076779652387E-5</v>
      </c>
    </row>
    <row r="580" spans="1:22">
      <c r="A580">
        <v>579</v>
      </c>
      <c r="B580">
        <v>51238131</v>
      </c>
      <c r="C580">
        <v>5842741</v>
      </c>
      <c r="D580">
        <v>-91</v>
      </c>
      <c r="E580" s="1">
        <v>40326.524537037039</v>
      </c>
      <c r="F580">
        <v>204</v>
      </c>
      <c r="G580">
        <v>16</v>
      </c>
      <c r="H580">
        <v>711</v>
      </c>
      <c r="I580">
        <v>17737</v>
      </c>
      <c r="J580">
        <v>0</v>
      </c>
      <c r="K580">
        <v>0</v>
      </c>
      <c r="L580" t="s">
        <v>15</v>
      </c>
      <c r="M580">
        <v>-1</v>
      </c>
      <c r="N580" t="s">
        <v>16</v>
      </c>
      <c r="O580" t="s">
        <v>17</v>
      </c>
      <c r="Q580" s="5"/>
      <c r="R580" s="6">
        <f t="shared" si="45"/>
        <v>0</v>
      </c>
      <c r="S580" s="6">
        <f t="shared" si="46"/>
        <v>1</v>
      </c>
      <c r="T580" s="6">
        <f t="shared" si="47"/>
        <v>0</v>
      </c>
      <c r="U580" s="6">
        <f t="shared" si="48"/>
        <v>0</v>
      </c>
      <c r="V580" s="7">
        <f t="shared" si="49"/>
        <v>0</v>
      </c>
    </row>
    <row r="581" spans="1:22">
      <c r="A581">
        <v>580</v>
      </c>
      <c r="B581">
        <v>51238131</v>
      </c>
      <c r="C581">
        <v>5842741</v>
      </c>
      <c r="D581">
        <v>-91</v>
      </c>
      <c r="E581" s="1">
        <v>40326.524537037039</v>
      </c>
      <c r="F581">
        <v>204</v>
      </c>
      <c r="G581">
        <v>16</v>
      </c>
      <c r="H581">
        <v>711</v>
      </c>
      <c r="I581">
        <v>17737</v>
      </c>
      <c r="J581">
        <v>0</v>
      </c>
      <c r="K581">
        <v>0</v>
      </c>
      <c r="L581" t="s">
        <v>15</v>
      </c>
      <c r="M581">
        <v>-1</v>
      </c>
      <c r="N581" t="s">
        <v>16</v>
      </c>
      <c r="O581" t="s">
        <v>17</v>
      </c>
      <c r="Q581" s="5"/>
      <c r="R581" s="6">
        <f t="shared" si="45"/>
        <v>0</v>
      </c>
      <c r="S581" s="6">
        <f t="shared" si="46"/>
        <v>1</v>
      </c>
      <c r="T581" s="6">
        <f t="shared" si="47"/>
        <v>1.1574069503694773E-5</v>
      </c>
      <c r="U581" s="6">
        <f t="shared" si="48"/>
        <v>0</v>
      </c>
      <c r="V581" s="7">
        <f t="shared" si="49"/>
        <v>1.1574069503694773E-5</v>
      </c>
    </row>
    <row r="582" spans="1:22">
      <c r="A582">
        <v>581</v>
      </c>
      <c r="B582">
        <v>51238179</v>
      </c>
      <c r="C582">
        <v>5842167</v>
      </c>
      <c r="D582">
        <v>-91</v>
      </c>
      <c r="E582" s="1">
        <v>40326.524548611109</v>
      </c>
      <c r="F582">
        <v>204</v>
      </c>
      <c r="G582">
        <v>16</v>
      </c>
      <c r="H582">
        <v>711</v>
      </c>
      <c r="I582">
        <v>17737</v>
      </c>
      <c r="J582">
        <v>0</v>
      </c>
      <c r="K582">
        <v>0</v>
      </c>
      <c r="L582" t="s">
        <v>15</v>
      </c>
      <c r="M582">
        <v>-1</v>
      </c>
      <c r="N582" t="s">
        <v>16</v>
      </c>
      <c r="O582" t="s">
        <v>17</v>
      </c>
      <c r="Q582" s="5"/>
      <c r="R582" s="6">
        <f t="shared" si="45"/>
        <v>0</v>
      </c>
      <c r="S582" s="6">
        <f t="shared" si="46"/>
        <v>1</v>
      </c>
      <c r="T582" s="6">
        <f t="shared" si="47"/>
        <v>0</v>
      </c>
      <c r="U582" s="6">
        <f t="shared" si="48"/>
        <v>0</v>
      </c>
      <c r="V582" s="7">
        <f t="shared" si="49"/>
        <v>0</v>
      </c>
    </row>
    <row r="583" spans="1:22">
      <c r="A583">
        <v>582</v>
      </c>
      <c r="B583">
        <v>51238179</v>
      </c>
      <c r="C583">
        <v>5842167</v>
      </c>
      <c r="D583">
        <v>-91</v>
      </c>
      <c r="E583" s="1">
        <v>40326.524548611109</v>
      </c>
      <c r="F583">
        <v>204</v>
      </c>
      <c r="G583">
        <v>16</v>
      </c>
      <c r="H583">
        <v>711</v>
      </c>
      <c r="I583">
        <v>17737</v>
      </c>
      <c r="J583">
        <v>0</v>
      </c>
      <c r="K583">
        <v>0</v>
      </c>
      <c r="L583" t="s">
        <v>15</v>
      </c>
      <c r="M583">
        <v>-1</v>
      </c>
      <c r="N583" t="s">
        <v>16</v>
      </c>
      <c r="O583" t="s">
        <v>17</v>
      </c>
      <c r="Q583" s="5"/>
      <c r="R583" s="6">
        <f t="shared" si="45"/>
        <v>0</v>
      </c>
      <c r="S583" s="6">
        <f t="shared" si="46"/>
        <v>1</v>
      </c>
      <c r="T583" s="6">
        <f t="shared" si="47"/>
        <v>1.1574076779652387E-5</v>
      </c>
      <c r="U583" s="6">
        <f t="shared" si="48"/>
        <v>0</v>
      </c>
      <c r="V583" s="7">
        <f t="shared" si="49"/>
        <v>1.1574076779652387E-5</v>
      </c>
    </row>
    <row r="584" spans="1:22">
      <c r="A584">
        <v>583</v>
      </c>
      <c r="B584">
        <v>51238244</v>
      </c>
      <c r="C584">
        <v>5841615</v>
      </c>
      <c r="D584">
        <v>-91</v>
      </c>
      <c r="E584" s="1">
        <v>40326.524560185186</v>
      </c>
      <c r="F584">
        <v>204</v>
      </c>
      <c r="G584">
        <v>16</v>
      </c>
      <c r="H584">
        <v>711</v>
      </c>
      <c r="I584">
        <v>17737</v>
      </c>
      <c r="J584">
        <v>0</v>
      </c>
      <c r="K584">
        <v>0</v>
      </c>
      <c r="L584" t="s">
        <v>15</v>
      </c>
      <c r="M584">
        <v>-1</v>
      </c>
      <c r="N584" t="s">
        <v>16</v>
      </c>
      <c r="O584" t="s">
        <v>17</v>
      </c>
      <c r="Q584" s="5"/>
      <c r="R584" s="6">
        <f t="shared" si="45"/>
        <v>0</v>
      </c>
      <c r="S584" s="6">
        <f t="shared" si="46"/>
        <v>1</v>
      </c>
      <c r="T584" s="6">
        <f t="shared" si="47"/>
        <v>0</v>
      </c>
      <c r="U584" s="6">
        <f t="shared" si="48"/>
        <v>0</v>
      </c>
      <c r="V584" s="7">
        <f t="shared" si="49"/>
        <v>0</v>
      </c>
    </row>
    <row r="585" spans="1:22">
      <c r="A585">
        <v>584</v>
      </c>
      <c r="B585">
        <v>51238244</v>
      </c>
      <c r="C585">
        <v>5841615</v>
      </c>
      <c r="D585">
        <v>-91</v>
      </c>
      <c r="E585" s="1">
        <v>40326.524560185186</v>
      </c>
      <c r="F585">
        <v>204</v>
      </c>
      <c r="G585">
        <v>16</v>
      </c>
      <c r="H585">
        <v>711</v>
      </c>
      <c r="I585">
        <v>17737</v>
      </c>
      <c r="J585">
        <v>0</v>
      </c>
      <c r="K585">
        <v>0</v>
      </c>
      <c r="L585" t="s">
        <v>15</v>
      </c>
      <c r="M585">
        <v>-1</v>
      </c>
      <c r="N585" t="s">
        <v>16</v>
      </c>
      <c r="O585" t="s">
        <v>17</v>
      </c>
      <c r="Q585" s="5"/>
      <c r="R585" s="6">
        <f t="shared" si="45"/>
        <v>0</v>
      </c>
      <c r="S585" s="6">
        <f t="shared" si="46"/>
        <v>1</v>
      </c>
      <c r="T585" s="6">
        <f t="shared" si="47"/>
        <v>1.1574076779652387E-5</v>
      </c>
      <c r="U585" s="6">
        <f t="shared" si="48"/>
        <v>0</v>
      </c>
      <c r="V585" s="7">
        <f t="shared" si="49"/>
        <v>1.1574076779652387E-5</v>
      </c>
    </row>
    <row r="586" spans="1:22">
      <c r="A586">
        <v>585</v>
      </c>
      <c r="B586">
        <v>51238287</v>
      </c>
      <c r="C586">
        <v>5841051</v>
      </c>
      <c r="D586">
        <v>-91</v>
      </c>
      <c r="E586" s="1">
        <v>40326.524571759262</v>
      </c>
      <c r="F586">
        <v>204</v>
      </c>
      <c r="G586">
        <v>16</v>
      </c>
      <c r="H586">
        <v>711</v>
      </c>
      <c r="I586">
        <v>17737</v>
      </c>
      <c r="J586">
        <v>0</v>
      </c>
      <c r="K586">
        <v>0</v>
      </c>
      <c r="L586" t="s">
        <v>15</v>
      </c>
      <c r="M586">
        <v>-1</v>
      </c>
      <c r="N586" t="s">
        <v>16</v>
      </c>
      <c r="O586" t="s">
        <v>17</v>
      </c>
      <c r="Q586" s="5"/>
      <c r="R586" s="6">
        <f t="shared" si="45"/>
        <v>0</v>
      </c>
      <c r="S586" s="6">
        <f t="shared" si="46"/>
        <v>1</v>
      </c>
      <c r="T586" s="6">
        <f t="shared" si="47"/>
        <v>1.1574069503694773E-5</v>
      </c>
      <c r="U586" s="6">
        <f t="shared" si="48"/>
        <v>0</v>
      </c>
      <c r="V586" s="7">
        <f t="shared" si="49"/>
        <v>1.1574069503694773E-5</v>
      </c>
    </row>
    <row r="587" spans="1:22">
      <c r="A587">
        <v>586</v>
      </c>
      <c r="B587">
        <v>51238287</v>
      </c>
      <c r="C587">
        <v>5841051</v>
      </c>
      <c r="D587">
        <v>-91</v>
      </c>
      <c r="E587" s="1">
        <v>40326.524583333332</v>
      </c>
      <c r="F587">
        <v>204</v>
      </c>
      <c r="G587">
        <v>16</v>
      </c>
      <c r="H587">
        <v>711</v>
      </c>
      <c r="I587">
        <v>17737</v>
      </c>
      <c r="J587">
        <v>0</v>
      </c>
      <c r="K587">
        <v>0</v>
      </c>
      <c r="L587" t="s">
        <v>15</v>
      </c>
      <c r="M587">
        <v>-1</v>
      </c>
      <c r="N587" t="s">
        <v>16</v>
      </c>
      <c r="O587" t="s">
        <v>17</v>
      </c>
      <c r="Q587" s="5"/>
      <c r="R587" s="6">
        <f t="shared" si="45"/>
        <v>0</v>
      </c>
      <c r="S587" s="6">
        <f t="shared" si="46"/>
        <v>1</v>
      </c>
      <c r="T587" s="6">
        <f t="shared" si="47"/>
        <v>0</v>
      </c>
      <c r="U587" s="6">
        <f t="shared" si="48"/>
        <v>0</v>
      </c>
      <c r="V587" s="7">
        <f t="shared" si="49"/>
        <v>0</v>
      </c>
    </row>
    <row r="588" spans="1:22">
      <c r="A588">
        <v>587</v>
      </c>
      <c r="B588">
        <v>51238335</v>
      </c>
      <c r="C588">
        <v>5840461</v>
      </c>
      <c r="D588">
        <v>-89</v>
      </c>
      <c r="E588" s="1">
        <v>40326.524583333332</v>
      </c>
      <c r="F588">
        <v>204</v>
      </c>
      <c r="G588">
        <v>16</v>
      </c>
      <c r="H588">
        <v>711</v>
      </c>
      <c r="I588">
        <v>17737</v>
      </c>
      <c r="J588">
        <v>0</v>
      </c>
      <c r="K588">
        <v>0</v>
      </c>
      <c r="L588" t="s">
        <v>15</v>
      </c>
      <c r="M588">
        <v>-1</v>
      </c>
      <c r="N588" t="s">
        <v>16</v>
      </c>
      <c r="O588" t="s">
        <v>17</v>
      </c>
      <c r="Q588" s="5"/>
      <c r="R588" s="6">
        <f t="shared" si="45"/>
        <v>0</v>
      </c>
      <c r="S588" s="6">
        <f t="shared" si="46"/>
        <v>1</v>
      </c>
      <c r="T588" s="6">
        <f t="shared" si="47"/>
        <v>0</v>
      </c>
      <c r="U588" s="6">
        <f t="shared" si="48"/>
        <v>0</v>
      </c>
      <c r="V588" s="7">
        <f t="shared" si="49"/>
        <v>0</v>
      </c>
    </row>
    <row r="589" spans="1:22">
      <c r="A589">
        <v>588</v>
      </c>
      <c r="B589">
        <v>51238335</v>
      </c>
      <c r="C589">
        <v>5840461</v>
      </c>
      <c r="D589">
        <v>-89</v>
      </c>
      <c r="E589" s="1">
        <v>40326.524583333332</v>
      </c>
      <c r="F589">
        <v>204</v>
      </c>
      <c r="G589">
        <v>16</v>
      </c>
      <c r="H589">
        <v>711</v>
      </c>
      <c r="I589">
        <v>17737</v>
      </c>
      <c r="J589">
        <v>0</v>
      </c>
      <c r="K589">
        <v>0</v>
      </c>
      <c r="L589" t="s">
        <v>15</v>
      </c>
      <c r="M589">
        <v>-1</v>
      </c>
      <c r="N589" t="s">
        <v>16</v>
      </c>
      <c r="O589" t="s">
        <v>17</v>
      </c>
      <c r="Q589" s="5"/>
      <c r="R589" s="6">
        <f t="shared" si="45"/>
        <v>0</v>
      </c>
      <c r="S589" s="6">
        <f t="shared" si="46"/>
        <v>1</v>
      </c>
      <c r="T589" s="6">
        <f t="shared" si="47"/>
        <v>1.1574076779652387E-5</v>
      </c>
      <c r="U589" s="6">
        <f t="shared" si="48"/>
        <v>0</v>
      </c>
      <c r="V589" s="7">
        <f t="shared" si="49"/>
        <v>1.1574076779652387E-5</v>
      </c>
    </row>
    <row r="590" spans="1:22">
      <c r="A590">
        <v>589</v>
      </c>
      <c r="B590">
        <v>51238394</v>
      </c>
      <c r="C590">
        <v>5839893</v>
      </c>
      <c r="D590">
        <v>-89</v>
      </c>
      <c r="E590" s="1">
        <v>40326.524594907409</v>
      </c>
      <c r="F590">
        <v>204</v>
      </c>
      <c r="G590">
        <v>16</v>
      </c>
      <c r="H590">
        <v>711</v>
      </c>
      <c r="I590">
        <v>17737</v>
      </c>
      <c r="J590">
        <v>0</v>
      </c>
      <c r="K590">
        <v>0</v>
      </c>
      <c r="L590" t="s">
        <v>15</v>
      </c>
      <c r="M590">
        <v>-1</v>
      </c>
      <c r="N590" t="s">
        <v>16</v>
      </c>
      <c r="O590" t="s">
        <v>17</v>
      </c>
      <c r="Q590" s="5"/>
      <c r="R590" s="6">
        <f t="shared" si="45"/>
        <v>0</v>
      </c>
      <c r="S590" s="6">
        <f t="shared" si="46"/>
        <v>1</v>
      </c>
      <c r="T590" s="6">
        <f t="shared" si="47"/>
        <v>1.1574069503694773E-5</v>
      </c>
      <c r="U590" s="6">
        <f t="shared" si="48"/>
        <v>0</v>
      </c>
      <c r="V590" s="7">
        <f t="shared" si="49"/>
        <v>1.1574069503694773E-5</v>
      </c>
    </row>
    <row r="591" spans="1:22">
      <c r="A591">
        <v>590</v>
      </c>
      <c r="B591">
        <v>51238394</v>
      </c>
      <c r="C591">
        <v>5839893</v>
      </c>
      <c r="D591">
        <v>-89</v>
      </c>
      <c r="E591" s="1">
        <v>40326.524606481478</v>
      </c>
      <c r="F591">
        <v>204</v>
      </c>
      <c r="G591">
        <v>16</v>
      </c>
      <c r="H591">
        <v>711</v>
      </c>
      <c r="I591">
        <v>17737</v>
      </c>
      <c r="J591">
        <v>0</v>
      </c>
      <c r="K591">
        <v>0</v>
      </c>
      <c r="L591" t="s">
        <v>15</v>
      </c>
      <c r="M591">
        <v>-1</v>
      </c>
      <c r="N591" t="s">
        <v>16</v>
      </c>
      <c r="O591" t="s">
        <v>17</v>
      </c>
      <c r="Q591" s="5"/>
      <c r="R591" s="6">
        <f t="shared" si="45"/>
        <v>0</v>
      </c>
      <c r="S591" s="6">
        <f t="shared" si="46"/>
        <v>1</v>
      </c>
      <c r="T591" s="6">
        <f t="shared" si="47"/>
        <v>0</v>
      </c>
      <c r="U591" s="6">
        <f t="shared" si="48"/>
        <v>0</v>
      </c>
      <c r="V591" s="7">
        <f t="shared" si="49"/>
        <v>0</v>
      </c>
    </row>
    <row r="592" spans="1:22">
      <c r="A592">
        <v>591</v>
      </c>
      <c r="B592">
        <v>51238426</v>
      </c>
      <c r="C592">
        <v>5839340</v>
      </c>
      <c r="D592">
        <v>-89</v>
      </c>
      <c r="E592" s="1">
        <v>40326.524606481478</v>
      </c>
      <c r="F592">
        <v>204</v>
      </c>
      <c r="G592">
        <v>16</v>
      </c>
      <c r="H592">
        <v>711</v>
      </c>
      <c r="I592">
        <v>17737</v>
      </c>
      <c r="J592">
        <v>0</v>
      </c>
      <c r="K592">
        <v>0</v>
      </c>
      <c r="L592" t="s">
        <v>15</v>
      </c>
      <c r="M592">
        <v>-1</v>
      </c>
      <c r="N592" t="s">
        <v>16</v>
      </c>
      <c r="O592" t="s">
        <v>17</v>
      </c>
      <c r="Q592" s="5"/>
      <c r="R592" s="6">
        <f t="shared" si="45"/>
        <v>0</v>
      </c>
      <c r="S592" s="6">
        <f t="shared" si="46"/>
        <v>1</v>
      </c>
      <c r="T592" s="6">
        <f t="shared" si="47"/>
        <v>0</v>
      </c>
      <c r="U592" s="6">
        <f t="shared" si="48"/>
        <v>0</v>
      </c>
      <c r="V592" s="7">
        <f t="shared" si="49"/>
        <v>0</v>
      </c>
    </row>
    <row r="593" spans="1:22">
      <c r="A593">
        <v>592</v>
      </c>
      <c r="B593">
        <v>51238426</v>
      </c>
      <c r="C593">
        <v>5839340</v>
      </c>
      <c r="D593">
        <v>-89</v>
      </c>
      <c r="E593" s="1">
        <v>40326.524606481478</v>
      </c>
      <c r="F593">
        <v>204</v>
      </c>
      <c r="G593">
        <v>16</v>
      </c>
      <c r="H593">
        <v>711</v>
      </c>
      <c r="I593">
        <v>17737</v>
      </c>
      <c r="J593">
        <v>0</v>
      </c>
      <c r="K593">
        <v>0</v>
      </c>
      <c r="L593" t="s">
        <v>15</v>
      </c>
      <c r="M593">
        <v>-1</v>
      </c>
      <c r="N593" t="s">
        <v>16</v>
      </c>
      <c r="O593" t="s">
        <v>17</v>
      </c>
      <c r="Q593" s="5"/>
      <c r="R593" s="6">
        <f t="shared" si="45"/>
        <v>0</v>
      </c>
      <c r="S593" s="6">
        <f t="shared" si="46"/>
        <v>1</v>
      </c>
      <c r="T593" s="6">
        <f t="shared" si="47"/>
        <v>1.1574076779652387E-5</v>
      </c>
      <c r="U593" s="6">
        <f t="shared" si="48"/>
        <v>0</v>
      </c>
      <c r="V593" s="7">
        <f t="shared" si="49"/>
        <v>1.1574076779652387E-5</v>
      </c>
    </row>
    <row r="594" spans="1:22">
      <c r="A594">
        <v>593</v>
      </c>
      <c r="B594">
        <v>51238474</v>
      </c>
      <c r="C594">
        <v>5838766</v>
      </c>
      <c r="D594">
        <v>-97</v>
      </c>
      <c r="E594" s="1">
        <v>40326.524618055555</v>
      </c>
      <c r="F594">
        <v>204</v>
      </c>
      <c r="G594">
        <v>16</v>
      </c>
      <c r="H594">
        <v>711</v>
      </c>
      <c r="I594">
        <v>17737</v>
      </c>
      <c r="J594">
        <v>0</v>
      </c>
      <c r="K594">
        <v>0</v>
      </c>
      <c r="L594" t="s">
        <v>15</v>
      </c>
      <c r="M594">
        <v>-1</v>
      </c>
      <c r="N594" t="s">
        <v>16</v>
      </c>
      <c r="O594" t="s">
        <v>17</v>
      </c>
      <c r="Q594" s="5"/>
      <c r="R594" s="6">
        <f t="shared" si="45"/>
        <v>0</v>
      </c>
      <c r="S594" s="6">
        <f t="shared" si="46"/>
        <v>1</v>
      </c>
      <c r="T594" s="6">
        <f t="shared" si="47"/>
        <v>0</v>
      </c>
      <c r="U594" s="6">
        <f t="shared" si="48"/>
        <v>0</v>
      </c>
      <c r="V594" s="7">
        <f t="shared" si="49"/>
        <v>0</v>
      </c>
    </row>
    <row r="595" spans="1:22">
      <c r="A595">
        <v>594</v>
      </c>
      <c r="B595">
        <v>51238474</v>
      </c>
      <c r="C595">
        <v>5838766</v>
      </c>
      <c r="D595">
        <v>-97</v>
      </c>
      <c r="E595" s="1">
        <v>40326.524618055555</v>
      </c>
      <c r="F595">
        <v>204</v>
      </c>
      <c r="G595">
        <v>16</v>
      </c>
      <c r="H595">
        <v>711</v>
      </c>
      <c r="I595">
        <v>17737</v>
      </c>
      <c r="J595">
        <v>0</v>
      </c>
      <c r="K595">
        <v>0</v>
      </c>
      <c r="L595" t="s">
        <v>15</v>
      </c>
      <c r="M595">
        <v>-1</v>
      </c>
      <c r="N595" t="s">
        <v>16</v>
      </c>
      <c r="O595" t="s">
        <v>17</v>
      </c>
      <c r="Q595" s="5"/>
      <c r="R595" s="6">
        <f t="shared" si="45"/>
        <v>0</v>
      </c>
      <c r="S595" s="6">
        <f t="shared" si="46"/>
        <v>1</v>
      </c>
      <c r="T595" s="6">
        <f t="shared" si="47"/>
        <v>1.1574076779652387E-5</v>
      </c>
      <c r="U595" s="6">
        <f t="shared" si="48"/>
        <v>0</v>
      </c>
      <c r="V595" s="7">
        <f t="shared" si="49"/>
        <v>1.1574076779652387E-5</v>
      </c>
    </row>
    <row r="596" spans="1:22">
      <c r="A596">
        <v>595</v>
      </c>
      <c r="B596">
        <v>51238533</v>
      </c>
      <c r="C596">
        <v>5838181</v>
      </c>
      <c r="D596">
        <v>-97</v>
      </c>
      <c r="E596" s="1">
        <v>40326.524629629632</v>
      </c>
      <c r="F596">
        <v>204</v>
      </c>
      <c r="G596">
        <v>16</v>
      </c>
      <c r="H596">
        <v>711</v>
      </c>
      <c r="I596">
        <v>17737</v>
      </c>
      <c r="J596">
        <v>0</v>
      </c>
      <c r="K596">
        <v>0</v>
      </c>
      <c r="L596" t="s">
        <v>15</v>
      </c>
      <c r="M596">
        <v>-1</v>
      </c>
      <c r="N596" t="s">
        <v>16</v>
      </c>
      <c r="O596" t="s">
        <v>17</v>
      </c>
      <c r="Q596" s="5"/>
      <c r="R596" s="6">
        <f t="shared" si="45"/>
        <v>0</v>
      </c>
      <c r="S596" s="6">
        <f t="shared" si="46"/>
        <v>1</v>
      </c>
      <c r="T596" s="6">
        <f t="shared" si="47"/>
        <v>0</v>
      </c>
      <c r="U596" s="6">
        <f t="shared" si="48"/>
        <v>0</v>
      </c>
      <c r="V596" s="7">
        <f t="shared" si="49"/>
        <v>0</v>
      </c>
    </row>
    <row r="597" spans="1:22">
      <c r="A597">
        <v>596</v>
      </c>
      <c r="B597">
        <v>51238533</v>
      </c>
      <c r="C597">
        <v>5838181</v>
      </c>
      <c r="D597">
        <v>-97</v>
      </c>
      <c r="E597" s="1">
        <v>40326.524629629632</v>
      </c>
      <c r="F597">
        <v>204</v>
      </c>
      <c r="G597">
        <v>16</v>
      </c>
      <c r="H597">
        <v>711</v>
      </c>
      <c r="I597">
        <v>17737</v>
      </c>
      <c r="J597">
        <v>0</v>
      </c>
      <c r="K597">
        <v>0</v>
      </c>
      <c r="L597" t="s">
        <v>15</v>
      </c>
      <c r="M597">
        <v>-1</v>
      </c>
      <c r="N597" t="s">
        <v>16</v>
      </c>
      <c r="O597" t="s">
        <v>17</v>
      </c>
      <c r="Q597" s="5"/>
      <c r="R597" s="6">
        <f t="shared" si="45"/>
        <v>0</v>
      </c>
      <c r="S597" s="6">
        <f t="shared" si="46"/>
        <v>1</v>
      </c>
      <c r="T597" s="6">
        <f t="shared" si="47"/>
        <v>4.6296292566694319E-5</v>
      </c>
      <c r="U597" s="6">
        <f t="shared" si="48"/>
        <v>0</v>
      </c>
      <c r="V597" s="7">
        <f t="shared" si="49"/>
        <v>4.6296292566694319E-5</v>
      </c>
    </row>
    <row r="598" spans="1:22">
      <c r="A598">
        <v>597</v>
      </c>
      <c r="B598">
        <v>51238737</v>
      </c>
      <c r="C598">
        <v>5835918</v>
      </c>
      <c r="D598">
        <v>-99</v>
      </c>
      <c r="E598" s="1">
        <v>40326.524675925924</v>
      </c>
      <c r="F598">
        <v>204</v>
      </c>
      <c r="G598">
        <v>16</v>
      </c>
      <c r="H598">
        <v>711</v>
      </c>
      <c r="I598">
        <v>17737</v>
      </c>
      <c r="J598">
        <v>0</v>
      </c>
      <c r="K598">
        <v>0</v>
      </c>
      <c r="L598" t="s">
        <v>15</v>
      </c>
      <c r="M598">
        <v>-1</v>
      </c>
      <c r="N598" t="s">
        <v>16</v>
      </c>
      <c r="O598" t="s">
        <v>17</v>
      </c>
      <c r="Q598" s="5"/>
      <c r="R598" s="6">
        <f t="shared" si="45"/>
        <v>0</v>
      </c>
      <c r="S598" s="6">
        <f t="shared" si="46"/>
        <v>1</v>
      </c>
      <c r="T598" s="6">
        <f t="shared" si="47"/>
        <v>0</v>
      </c>
      <c r="U598" s="6">
        <f t="shared" si="48"/>
        <v>0</v>
      </c>
      <c r="V598" s="7">
        <f t="shared" si="49"/>
        <v>0</v>
      </c>
    </row>
    <row r="599" spans="1:22">
      <c r="A599">
        <v>598</v>
      </c>
      <c r="B599">
        <v>51238737</v>
      </c>
      <c r="C599">
        <v>5835918</v>
      </c>
      <c r="D599">
        <v>-99</v>
      </c>
      <c r="E599" s="1">
        <v>40326.524675925924</v>
      </c>
      <c r="F599">
        <v>204</v>
      </c>
      <c r="G599">
        <v>16</v>
      </c>
      <c r="H599">
        <v>711</v>
      </c>
      <c r="I599">
        <v>17737</v>
      </c>
      <c r="J599">
        <v>0</v>
      </c>
      <c r="K599">
        <v>0</v>
      </c>
      <c r="L599" t="s">
        <v>15</v>
      </c>
      <c r="M599">
        <v>-1</v>
      </c>
      <c r="N599" t="s">
        <v>16</v>
      </c>
      <c r="O599" t="s">
        <v>17</v>
      </c>
      <c r="Q599" s="5"/>
      <c r="R599" s="6">
        <f t="shared" si="45"/>
        <v>0</v>
      </c>
      <c r="S599" s="6">
        <f t="shared" si="46"/>
        <v>1</v>
      </c>
      <c r="T599" s="6">
        <f t="shared" si="47"/>
        <v>2.314814628334716E-5</v>
      </c>
      <c r="U599" s="6">
        <f t="shared" si="48"/>
        <v>0</v>
      </c>
      <c r="V599" s="7">
        <f t="shared" si="49"/>
        <v>2.314814628334716E-5</v>
      </c>
    </row>
    <row r="600" spans="1:22">
      <c r="A600">
        <v>599</v>
      </c>
      <c r="B600">
        <v>51238780</v>
      </c>
      <c r="C600">
        <v>5835344</v>
      </c>
      <c r="D600">
        <v>-109</v>
      </c>
      <c r="E600" s="1">
        <v>40326.524699074071</v>
      </c>
      <c r="F600">
        <v>204</v>
      </c>
      <c r="G600">
        <v>16</v>
      </c>
      <c r="H600">
        <v>711</v>
      </c>
      <c r="I600">
        <v>17737</v>
      </c>
      <c r="J600">
        <v>0</v>
      </c>
      <c r="K600">
        <v>0</v>
      </c>
      <c r="L600" t="s">
        <v>15</v>
      </c>
      <c r="M600">
        <v>-1</v>
      </c>
      <c r="N600" t="s">
        <v>16</v>
      </c>
      <c r="O600" t="s">
        <v>17</v>
      </c>
      <c r="Q600" s="5"/>
      <c r="R600" s="6">
        <f t="shared" si="45"/>
        <v>0</v>
      </c>
      <c r="S600" s="6">
        <f t="shared" si="46"/>
        <v>1</v>
      </c>
      <c r="T600" s="6">
        <f t="shared" si="47"/>
        <v>0</v>
      </c>
      <c r="U600" s="6">
        <f t="shared" si="48"/>
        <v>0</v>
      </c>
      <c r="V600" s="7">
        <f t="shared" si="49"/>
        <v>0</v>
      </c>
    </row>
    <row r="601" spans="1:22">
      <c r="A601">
        <v>600</v>
      </c>
      <c r="B601">
        <v>51238780</v>
      </c>
      <c r="C601">
        <v>5835344</v>
      </c>
      <c r="D601">
        <v>-109</v>
      </c>
      <c r="E601" s="1">
        <v>40326.524699074071</v>
      </c>
      <c r="F601">
        <v>204</v>
      </c>
      <c r="G601">
        <v>16</v>
      </c>
      <c r="H601">
        <v>711</v>
      </c>
      <c r="I601">
        <v>17737</v>
      </c>
      <c r="J601">
        <v>0</v>
      </c>
      <c r="K601">
        <v>0</v>
      </c>
      <c r="L601" t="s">
        <v>15</v>
      </c>
      <c r="M601">
        <v>-1</v>
      </c>
      <c r="N601" t="s">
        <v>16</v>
      </c>
      <c r="O601" t="s">
        <v>17</v>
      </c>
      <c r="Q601" s="5"/>
      <c r="R601" s="6">
        <f t="shared" si="45"/>
        <v>0</v>
      </c>
      <c r="S601" s="6">
        <f t="shared" si="46"/>
        <v>1</v>
      </c>
      <c r="T601" s="6">
        <f t="shared" si="47"/>
        <v>0</v>
      </c>
      <c r="U601" s="6">
        <f t="shared" si="48"/>
        <v>0</v>
      </c>
      <c r="V601" s="7">
        <f t="shared" si="49"/>
        <v>0</v>
      </c>
    </row>
    <row r="602" spans="1:22">
      <c r="A602">
        <v>601</v>
      </c>
      <c r="B602">
        <v>51238839</v>
      </c>
      <c r="C602">
        <v>5834786</v>
      </c>
      <c r="D602">
        <v>-109</v>
      </c>
      <c r="E602" s="1">
        <v>40326.524699074071</v>
      </c>
      <c r="F602">
        <v>204</v>
      </c>
      <c r="G602">
        <v>16</v>
      </c>
      <c r="H602">
        <v>711</v>
      </c>
      <c r="I602">
        <v>17737</v>
      </c>
      <c r="J602">
        <v>0</v>
      </c>
      <c r="K602">
        <v>0</v>
      </c>
      <c r="L602" t="s">
        <v>15</v>
      </c>
      <c r="M602">
        <v>-1</v>
      </c>
      <c r="N602" t="s">
        <v>16</v>
      </c>
      <c r="O602" t="s">
        <v>17</v>
      </c>
      <c r="Q602" s="5"/>
      <c r="R602" s="6">
        <f t="shared" si="45"/>
        <v>0</v>
      </c>
      <c r="S602" s="6">
        <f t="shared" si="46"/>
        <v>1</v>
      </c>
      <c r="T602" s="6">
        <f t="shared" si="47"/>
        <v>1.1574076779652387E-5</v>
      </c>
      <c r="U602" s="6">
        <f t="shared" si="48"/>
        <v>0</v>
      </c>
      <c r="V602" s="7">
        <f t="shared" si="49"/>
        <v>1.1574076779652387E-5</v>
      </c>
    </row>
    <row r="603" spans="1:22">
      <c r="A603">
        <v>602</v>
      </c>
      <c r="B603">
        <v>51238839</v>
      </c>
      <c r="C603">
        <v>5834786</v>
      </c>
      <c r="D603">
        <v>-109</v>
      </c>
      <c r="E603" s="1">
        <v>40326.524710648147</v>
      </c>
      <c r="F603">
        <v>204</v>
      </c>
      <c r="G603">
        <v>16</v>
      </c>
      <c r="H603">
        <v>711</v>
      </c>
      <c r="I603">
        <v>17737</v>
      </c>
      <c r="J603">
        <v>0</v>
      </c>
      <c r="K603">
        <v>0</v>
      </c>
      <c r="L603" t="s">
        <v>15</v>
      </c>
      <c r="M603">
        <v>-1</v>
      </c>
      <c r="N603" t="s">
        <v>16</v>
      </c>
      <c r="O603" t="s">
        <v>17</v>
      </c>
      <c r="Q603" s="5"/>
      <c r="R603" s="6">
        <f t="shared" si="45"/>
        <v>0</v>
      </c>
      <c r="S603" s="6">
        <f t="shared" si="46"/>
        <v>1</v>
      </c>
      <c r="T603" s="6">
        <f t="shared" si="47"/>
        <v>0</v>
      </c>
      <c r="U603" s="6">
        <f t="shared" si="48"/>
        <v>0</v>
      </c>
      <c r="V603" s="7">
        <f t="shared" si="49"/>
        <v>0</v>
      </c>
    </row>
    <row r="604" spans="1:22">
      <c r="A604">
        <v>603</v>
      </c>
      <c r="B604">
        <v>51238887</v>
      </c>
      <c r="C604">
        <v>5834201</v>
      </c>
      <c r="D604">
        <v>-109</v>
      </c>
      <c r="E604" s="1">
        <v>40326.524710648147</v>
      </c>
      <c r="F604">
        <v>204</v>
      </c>
      <c r="G604">
        <v>16</v>
      </c>
      <c r="H604">
        <v>711</v>
      </c>
      <c r="I604">
        <v>17737</v>
      </c>
      <c r="J604">
        <v>0</v>
      </c>
      <c r="K604">
        <v>0</v>
      </c>
      <c r="L604" t="s">
        <v>15</v>
      </c>
      <c r="M604">
        <v>-1</v>
      </c>
      <c r="N604" t="s">
        <v>16</v>
      </c>
      <c r="O604" t="s">
        <v>17</v>
      </c>
      <c r="Q604" s="5"/>
      <c r="R604" s="6">
        <f t="shared" si="45"/>
        <v>0</v>
      </c>
      <c r="S604" s="6">
        <f t="shared" si="46"/>
        <v>1</v>
      </c>
      <c r="T604" s="6">
        <f t="shared" si="47"/>
        <v>0</v>
      </c>
      <c r="U604" s="6">
        <f t="shared" si="48"/>
        <v>0</v>
      </c>
      <c r="V604" s="7">
        <f t="shared" si="49"/>
        <v>0</v>
      </c>
    </row>
    <row r="605" spans="1:22">
      <c r="A605">
        <v>604</v>
      </c>
      <c r="B605">
        <v>51238887</v>
      </c>
      <c r="C605">
        <v>5834201</v>
      </c>
      <c r="D605">
        <v>-109</v>
      </c>
      <c r="E605" s="1">
        <v>40326.524710648147</v>
      </c>
      <c r="F605">
        <v>204</v>
      </c>
      <c r="G605">
        <v>16</v>
      </c>
      <c r="H605">
        <v>711</v>
      </c>
      <c r="I605">
        <v>17737</v>
      </c>
      <c r="J605">
        <v>0</v>
      </c>
      <c r="K605">
        <v>0</v>
      </c>
      <c r="L605" t="s">
        <v>15</v>
      </c>
      <c r="M605">
        <v>-1</v>
      </c>
      <c r="N605" t="s">
        <v>16</v>
      </c>
      <c r="O605" t="s">
        <v>17</v>
      </c>
      <c r="Q605" s="5"/>
      <c r="R605" s="6">
        <f t="shared" si="45"/>
        <v>0</v>
      </c>
      <c r="S605" s="6">
        <f t="shared" si="46"/>
        <v>1</v>
      </c>
      <c r="T605" s="6">
        <f t="shared" si="47"/>
        <v>1.1574076779652387E-5</v>
      </c>
      <c r="U605" s="6">
        <f t="shared" si="48"/>
        <v>0</v>
      </c>
      <c r="V605" s="7">
        <f t="shared" si="49"/>
        <v>1.1574076779652387E-5</v>
      </c>
    </row>
    <row r="606" spans="1:22">
      <c r="A606">
        <v>605</v>
      </c>
      <c r="B606">
        <v>51238936</v>
      </c>
      <c r="C606">
        <v>5833616</v>
      </c>
      <c r="D606">
        <v>-105</v>
      </c>
      <c r="E606" s="1">
        <v>40326.524722222224</v>
      </c>
      <c r="F606">
        <v>204</v>
      </c>
      <c r="G606">
        <v>16</v>
      </c>
      <c r="H606">
        <v>711</v>
      </c>
      <c r="I606">
        <v>17737</v>
      </c>
      <c r="J606">
        <v>0</v>
      </c>
      <c r="K606">
        <v>0</v>
      </c>
      <c r="L606" t="s">
        <v>15</v>
      </c>
      <c r="M606">
        <v>-1</v>
      </c>
      <c r="N606" t="s">
        <v>16</v>
      </c>
      <c r="O606" t="s">
        <v>17</v>
      </c>
      <c r="Q606" s="5"/>
      <c r="R606" s="6">
        <f t="shared" si="45"/>
        <v>0</v>
      </c>
      <c r="S606" s="6">
        <f t="shared" si="46"/>
        <v>1</v>
      </c>
      <c r="T606" s="6">
        <f t="shared" si="47"/>
        <v>0</v>
      </c>
      <c r="U606" s="6">
        <f t="shared" si="48"/>
        <v>0</v>
      </c>
      <c r="V606" s="7">
        <f t="shared" si="49"/>
        <v>0</v>
      </c>
    </row>
    <row r="607" spans="1:22">
      <c r="A607">
        <v>606</v>
      </c>
      <c r="B607">
        <v>51238936</v>
      </c>
      <c r="C607">
        <v>5833616</v>
      </c>
      <c r="D607">
        <v>-105</v>
      </c>
      <c r="E607" s="1">
        <v>40326.524722222224</v>
      </c>
      <c r="F607">
        <v>204</v>
      </c>
      <c r="G607">
        <v>16</v>
      </c>
      <c r="H607">
        <v>711</v>
      </c>
      <c r="I607">
        <v>17737</v>
      </c>
      <c r="J607">
        <v>0</v>
      </c>
      <c r="K607">
        <v>0</v>
      </c>
      <c r="L607" t="s">
        <v>15</v>
      </c>
      <c r="M607">
        <v>-1</v>
      </c>
      <c r="N607" t="s">
        <v>16</v>
      </c>
      <c r="O607" t="s">
        <v>17</v>
      </c>
      <c r="Q607" s="5"/>
      <c r="R607" s="6">
        <f t="shared" si="45"/>
        <v>0</v>
      </c>
      <c r="S607" s="6">
        <f t="shared" si="46"/>
        <v>1</v>
      </c>
      <c r="T607" s="6">
        <f t="shared" si="47"/>
        <v>1.1574069503694773E-5</v>
      </c>
      <c r="U607" s="6">
        <f t="shared" si="48"/>
        <v>0</v>
      </c>
      <c r="V607" s="7">
        <f t="shared" si="49"/>
        <v>1.1574069503694773E-5</v>
      </c>
    </row>
    <row r="608" spans="1:22">
      <c r="A608">
        <v>607</v>
      </c>
      <c r="B608">
        <v>51238973</v>
      </c>
      <c r="C608">
        <v>5833042</v>
      </c>
      <c r="D608">
        <v>-105</v>
      </c>
      <c r="E608" s="1">
        <v>40326.524733796294</v>
      </c>
      <c r="F608">
        <v>204</v>
      </c>
      <c r="G608">
        <v>16</v>
      </c>
      <c r="H608">
        <v>711</v>
      </c>
      <c r="I608">
        <v>17737</v>
      </c>
      <c r="J608">
        <v>0</v>
      </c>
      <c r="K608">
        <v>0</v>
      </c>
      <c r="L608" t="s">
        <v>15</v>
      </c>
      <c r="M608">
        <v>-1</v>
      </c>
      <c r="N608" t="s">
        <v>16</v>
      </c>
      <c r="O608" t="s">
        <v>17</v>
      </c>
      <c r="Q608" s="5"/>
      <c r="R608" s="6">
        <f t="shared" si="45"/>
        <v>0</v>
      </c>
      <c r="S608" s="6">
        <f t="shared" si="46"/>
        <v>1</v>
      </c>
      <c r="T608" s="6">
        <f t="shared" si="47"/>
        <v>0</v>
      </c>
      <c r="U608" s="6">
        <f t="shared" si="48"/>
        <v>0</v>
      </c>
      <c r="V608" s="7">
        <f t="shared" si="49"/>
        <v>0</v>
      </c>
    </row>
    <row r="609" spans="1:22">
      <c r="A609">
        <v>608</v>
      </c>
      <c r="B609">
        <v>51238973</v>
      </c>
      <c r="C609">
        <v>5833042</v>
      </c>
      <c r="D609">
        <v>-105</v>
      </c>
      <c r="E609" s="1">
        <v>40326.524733796294</v>
      </c>
      <c r="F609">
        <v>204</v>
      </c>
      <c r="G609">
        <v>16</v>
      </c>
      <c r="H609">
        <v>711</v>
      </c>
      <c r="I609">
        <v>17737</v>
      </c>
      <c r="J609">
        <v>0</v>
      </c>
      <c r="K609">
        <v>0</v>
      </c>
      <c r="L609" t="s">
        <v>15</v>
      </c>
      <c r="M609">
        <v>-1</v>
      </c>
      <c r="N609" t="s">
        <v>16</v>
      </c>
      <c r="O609" t="s">
        <v>17</v>
      </c>
      <c r="Q609" s="5"/>
      <c r="R609" s="6">
        <f t="shared" si="45"/>
        <v>0</v>
      </c>
      <c r="S609" s="6">
        <f t="shared" si="46"/>
        <v>1</v>
      </c>
      <c r="T609" s="6">
        <f t="shared" si="47"/>
        <v>1.1574076779652387E-5</v>
      </c>
      <c r="U609" s="6">
        <f t="shared" si="48"/>
        <v>0</v>
      </c>
      <c r="V609" s="7">
        <f t="shared" si="49"/>
        <v>1.1574076779652387E-5</v>
      </c>
    </row>
    <row r="610" spans="1:22">
      <c r="A610">
        <v>609</v>
      </c>
      <c r="B610">
        <v>51239016</v>
      </c>
      <c r="C610">
        <v>5832484</v>
      </c>
      <c r="D610">
        <v>-105</v>
      </c>
      <c r="E610" s="1">
        <v>40326.524745370371</v>
      </c>
      <c r="F610">
        <v>204</v>
      </c>
      <c r="G610">
        <v>16</v>
      </c>
      <c r="H610">
        <v>711</v>
      </c>
      <c r="I610">
        <v>17737</v>
      </c>
      <c r="J610">
        <v>0</v>
      </c>
      <c r="K610">
        <v>0</v>
      </c>
      <c r="L610" t="s">
        <v>15</v>
      </c>
      <c r="M610">
        <v>-1</v>
      </c>
      <c r="N610" t="s">
        <v>16</v>
      </c>
      <c r="O610" t="s">
        <v>17</v>
      </c>
      <c r="Q610" s="5"/>
      <c r="R610" s="6">
        <f t="shared" si="45"/>
        <v>0</v>
      </c>
      <c r="S610" s="6">
        <f t="shared" si="46"/>
        <v>1</v>
      </c>
      <c r="T610" s="6">
        <f t="shared" si="47"/>
        <v>0</v>
      </c>
      <c r="U610" s="6">
        <f t="shared" si="48"/>
        <v>0</v>
      </c>
      <c r="V610" s="7">
        <f t="shared" si="49"/>
        <v>0</v>
      </c>
    </row>
    <row r="611" spans="1:22">
      <c r="A611">
        <v>610</v>
      </c>
      <c r="B611">
        <v>51239016</v>
      </c>
      <c r="C611">
        <v>5832484</v>
      </c>
      <c r="D611">
        <v>-105</v>
      </c>
      <c r="E611" s="1">
        <v>40326.524745370371</v>
      </c>
      <c r="F611">
        <v>204</v>
      </c>
      <c r="G611">
        <v>16</v>
      </c>
      <c r="H611">
        <v>711</v>
      </c>
      <c r="I611">
        <v>17737</v>
      </c>
      <c r="J611">
        <v>0</v>
      </c>
      <c r="K611">
        <v>0</v>
      </c>
      <c r="L611" t="s">
        <v>15</v>
      </c>
      <c r="M611">
        <v>-1</v>
      </c>
      <c r="N611" t="s">
        <v>16</v>
      </c>
      <c r="O611" t="s">
        <v>17</v>
      </c>
      <c r="Q611" s="5"/>
      <c r="R611" s="6">
        <f t="shared" si="45"/>
        <v>0</v>
      </c>
      <c r="S611" s="6">
        <f t="shared" si="46"/>
        <v>1</v>
      </c>
      <c r="T611" s="6">
        <f t="shared" si="47"/>
        <v>1.1574076779652387E-5</v>
      </c>
      <c r="U611" s="6">
        <f t="shared" si="48"/>
        <v>0</v>
      </c>
      <c r="V611" s="7">
        <f t="shared" si="49"/>
        <v>1.1574076779652387E-5</v>
      </c>
    </row>
    <row r="612" spans="1:22">
      <c r="A612">
        <v>611</v>
      </c>
      <c r="B612">
        <v>51239075</v>
      </c>
      <c r="C612">
        <v>5831916</v>
      </c>
      <c r="D612">
        <v>-113</v>
      </c>
      <c r="E612" s="1">
        <v>40326.524756944447</v>
      </c>
      <c r="F612">
        <v>204</v>
      </c>
      <c r="G612">
        <v>16</v>
      </c>
      <c r="H612">
        <v>711</v>
      </c>
      <c r="I612">
        <v>17737</v>
      </c>
      <c r="J612">
        <v>0</v>
      </c>
      <c r="K612">
        <v>0</v>
      </c>
      <c r="L612" t="s">
        <v>15</v>
      </c>
      <c r="M612">
        <v>-1</v>
      </c>
      <c r="N612" t="s">
        <v>16</v>
      </c>
      <c r="O612" t="s">
        <v>17</v>
      </c>
      <c r="Q612" s="5"/>
      <c r="R612" s="6">
        <f t="shared" si="45"/>
        <v>0</v>
      </c>
      <c r="S612" s="6">
        <f t="shared" si="46"/>
        <v>1</v>
      </c>
      <c r="T612" s="6">
        <f t="shared" si="47"/>
        <v>1.1574069503694773E-5</v>
      </c>
      <c r="U612" s="6">
        <f t="shared" si="48"/>
        <v>0</v>
      </c>
      <c r="V612" s="7">
        <f t="shared" si="49"/>
        <v>1.1574069503694773E-5</v>
      </c>
    </row>
    <row r="613" spans="1:22">
      <c r="A613">
        <v>612</v>
      </c>
      <c r="B613">
        <v>51239075</v>
      </c>
      <c r="C613">
        <v>5831916</v>
      </c>
      <c r="D613">
        <v>-113</v>
      </c>
      <c r="E613" s="1">
        <v>40326.524768518517</v>
      </c>
      <c r="F613">
        <v>204</v>
      </c>
      <c r="G613">
        <v>16</v>
      </c>
      <c r="H613">
        <v>711</v>
      </c>
      <c r="I613">
        <v>17737</v>
      </c>
      <c r="J613">
        <v>0</v>
      </c>
      <c r="K613">
        <v>0</v>
      </c>
      <c r="L613" t="s">
        <v>15</v>
      </c>
      <c r="M613">
        <v>-1</v>
      </c>
      <c r="N613" t="s">
        <v>16</v>
      </c>
      <c r="O613" t="s">
        <v>17</v>
      </c>
      <c r="Q613" s="5"/>
      <c r="R613" s="6">
        <f t="shared" si="45"/>
        <v>0</v>
      </c>
      <c r="S613" s="6">
        <f t="shared" si="46"/>
        <v>1</v>
      </c>
      <c r="T613" s="6">
        <f t="shared" si="47"/>
        <v>0</v>
      </c>
      <c r="U613" s="6">
        <f t="shared" si="48"/>
        <v>0</v>
      </c>
      <c r="V613" s="7">
        <f t="shared" si="49"/>
        <v>0</v>
      </c>
    </row>
    <row r="614" spans="1:22">
      <c r="A614">
        <v>613</v>
      </c>
      <c r="B614">
        <v>51239129</v>
      </c>
      <c r="C614">
        <v>5831326</v>
      </c>
      <c r="D614">
        <v>-113</v>
      </c>
      <c r="E614" s="1">
        <v>40326.524768518517</v>
      </c>
      <c r="F614">
        <v>204</v>
      </c>
      <c r="G614">
        <v>16</v>
      </c>
      <c r="H614">
        <v>711</v>
      </c>
      <c r="I614">
        <v>17737</v>
      </c>
      <c r="J614">
        <v>0</v>
      </c>
      <c r="K614">
        <v>0</v>
      </c>
      <c r="L614" t="s">
        <v>15</v>
      </c>
      <c r="M614">
        <v>-1</v>
      </c>
      <c r="N614" t="s">
        <v>16</v>
      </c>
      <c r="O614" t="s">
        <v>17</v>
      </c>
      <c r="Q614" s="5"/>
      <c r="R614" s="6">
        <f t="shared" si="45"/>
        <v>0</v>
      </c>
      <c r="S614" s="6">
        <f t="shared" si="46"/>
        <v>1</v>
      </c>
      <c r="T614" s="6">
        <f t="shared" si="47"/>
        <v>0</v>
      </c>
      <c r="U614" s="6">
        <f t="shared" si="48"/>
        <v>0</v>
      </c>
      <c r="V614" s="7">
        <f t="shared" si="49"/>
        <v>0</v>
      </c>
    </row>
    <row r="615" spans="1:22">
      <c r="A615">
        <v>614</v>
      </c>
      <c r="B615">
        <v>51239129</v>
      </c>
      <c r="C615">
        <v>5831326</v>
      </c>
      <c r="D615">
        <v>-113</v>
      </c>
      <c r="E615" s="1">
        <v>40326.524768518517</v>
      </c>
      <c r="F615">
        <v>204</v>
      </c>
      <c r="G615">
        <v>16</v>
      </c>
      <c r="H615">
        <v>711</v>
      </c>
      <c r="I615">
        <v>17737</v>
      </c>
      <c r="J615">
        <v>0</v>
      </c>
      <c r="K615">
        <v>0</v>
      </c>
      <c r="L615" t="s">
        <v>15</v>
      </c>
      <c r="M615">
        <v>-1</v>
      </c>
      <c r="N615" t="s">
        <v>16</v>
      </c>
      <c r="O615" t="s">
        <v>17</v>
      </c>
      <c r="Q615" s="5"/>
      <c r="R615" s="6">
        <f t="shared" si="45"/>
        <v>0</v>
      </c>
      <c r="S615" s="6">
        <f t="shared" si="46"/>
        <v>1</v>
      </c>
      <c r="T615" s="6">
        <f t="shared" si="47"/>
        <v>1.1574076779652387E-5</v>
      </c>
      <c r="U615" s="6">
        <f t="shared" si="48"/>
        <v>0</v>
      </c>
      <c r="V615" s="7">
        <f t="shared" si="49"/>
        <v>1.1574076779652387E-5</v>
      </c>
    </row>
    <row r="616" spans="1:22">
      <c r="A616">
        <v>615</v>
      </c>
      <c r="B616">
        <v>51239177</v>
      </c>
      <c r="C616">
        <v>5830752</v>
      </c>
      <c r="D616">
        <v>-113</v>
      </c>
      <c r="E616" s="1">
        <v>40326.524780092594</v>
      </c>
      <c r="F616">
        <v>204</v>
      </c>
      <c r="G616">
        <v>16</v>
      </c>
      <c r="H616">
        <v>711</v>
      </c>
      <c r="I616">
        <v>17737</v>
      </c>
      <c r="J616">
        <v>0</v>
      </c>
      <c r="K616">
        <v>0</v>
      </c>
      <c r="L616" t="s">
        <v>15</v>
      </c>
      <c r="M616">
        <v>-1</v>
      </c>
      <c r="N616" t="s">
        <v>16</v>
      </c>
      <c r="O616" t="s">
        <v>17</v>
      </c>
      <c r="Q616" s="5"/>
      <c r="R616" s="6">
        <f t="shared" si="45"/>
        <v>0</v>
      </c>
      <c r="S616" s="6">
        <f t="shared" si="46"/>
        <v>1</v>
      </c>
      <c r="T616" s="6">
        <f t="shared" si="47"/>
        <v>0</v>
      </c>
      <c r="U616" s="6">
        <f t="shared" si="48"/>
        <v>0</v>
      </c>
      <c r="V616" s="7">
        <f t="shared" si="49"/>
        <v>0</v>
      </c>
    </row>
    <row r="617" spans="1:22">
      <c r="A617">
        <v>616</v>
      </c>
      <c r="B617">
        <v>51239177</v>
      </c>
      <c r="C617">
        <v>5830752</v>
      </c>
      <c r="D617">
        <v>-113</v>
      </c>
      <c r="E617" s="1">
        <v>40326.524780092594</v>
      </c>
      <c r="F617">
        <v>204</v>
      </c>
      <c r="G617">
        <v>16</v>
      </c>
      <c r="H617">
        <v>711</v>
      </c>
      <c r="I617">
        <v>17737</v>
      </c>
      <c r="J617">
        <v>0</v>
      </c>
      <c r="K617">
        <v>0</v>
      </c>
      <c r="L617" t="s">
        <v>15</v>
      </c>
      <c r="M617">
        <v>-1</v>
      </c>
      <c r="N617" t="s">
        <v>16</v>
      </c>
      <c r="O617" t="s">
        <v>17</v>
      </c>
      <c r="Q617" s="5"/>
      <c r="R617" s="6">
        <f t="shared" si="45"/>
        <v>0</v>
      </c>
      <c r="S617" s="6">
        <f t="shared" si="46"/>
        <v>1</v>
      </c>
      <c r="T617" s="6">
        <f t="shared" si="47"/>
        <v>2.314814628334716E-5</v>
      </c>
      <c r="U617" s="6">
        <f t="shared" si="48"/>
        <v>0</v>
      </c>
      <c r="V617" s="7">
        <f t="shared" si="49"/>
        <v>2.314814628334716E-5</v>
      </c>
    </row>
    <row r="618" spans="1:22">
      <c r="A618">
        <v>617</v>
      </c>
      <c r="B618">
        <v>51239220</v>
      </c>
      <c r="C618">
        <v>5830199</v>
      </c>
      <c r="D618">
        <v>-113</v>
      </c>
      <c r="E618" s="1">
        <v>40326.52480324074</v>
      </c>
      <c r="F618">
        <v>204</v>
      </c>
      <c r="G618">
        <v>16</v>
      </c>
      <c r="H618">
        <v>711</v>
      </c>
      <c r="I618">
        <v>17737</v>
      </c>
      <c r="J618">
        <v>0</v>
      </c>
      <c r="K618">
        <v>0</v>
      </c>
      <c r="L618" t="s">
        <v>18</v>
      </c>
      <c r="M618">
        <v>-1</v>
      </c>
      <c r="N618" t="s">
        <v>16</v>
      </c>
      <c r="O618" t="s">
        <v>17</v>
      </c>
      <c r="Q618" s="5"/>
      <c r="R618" s="6">
        <f t="shared" si="45"/>
        <v>1</v>
      </c>
      <c r="S618" s="6">
        <f t="shared" si="46"/>
        <v>0</v>
      </c>
      <c r="T618" s="6">
        <f t="shared" si="47"/>
        <v>0</v>
      </c>
      <c r="U618" s="6">
        <f t="shared" si="48"/>
        <v>0</v>
      </c>
      <c r="V618" s="7">
        <f t="shared" si="49"/>
        <v>0</v>
      </c>
    </row>
    <row r="619" spans="1:22">
      <c r="A619">
        <v>618</v>
      </c>
      <c r="B619">
        <v>51239220</v>
      </c>
      <c r="C619">
        <v>5830199</v>
      </c>
      <c r="D619">
        <v>-113</v>
      </c>
      <c r="E619" s="1">
        <v>40326.52480324074</v>
      </c>
      <c r="F619">
        <v>204</v>
      </c>
      <c r="G619">
        <v>16</v>
      </c>
      <c r="H619">
        <v>711</v>
      </c>
      <c r="I619">
        <v>17737</v>
      </c>
      <c r="J619">
        <v>0</v>
      </c>
      <c r="K619">
        <v>0</v>
      </c>
      <c r="L619" t="s">
        <v>18</v>
      </c>
      <c r="M619">
        <v>-1</v>
      </c>
      <c r="N619" t="s">
        <v>16</v>
      </c>
      <c r="O619" t="s">
        <v>17</v>
      </c>
      <c r="Q619" s="5"/>
      <c r="R619" s="6">
        <f t="shared" si="45"/>
        <v>1</v>
      </c>
      <c r="S619" s="6">
        <f t="shared" si="46"/>
        <v>0</v>
      </c>
      <c r="T619" s="6">
        <f t="shared" si="47"/>
        <v>3.4722223062999547E-5</v>
      </c>
      <c r="U619" s="6">
        <f t="shared" si="48"/>
        <v>3.4722223062999547E-5</v>
      </c>
      <c r="V619" s="7">
        <f t="shared" si="49"/>
        <v>0</v>
      </c>
    </row>
    <row r="620" spans="1:22">
      <c r="A620">
        <v>619</v>
      </c>
      <c r="B620">
        <v>51239408</v>
      </c>
      <c r="C620">
        <v>5827930</v>
      </c>
      <c r="D620">
        <v>-71</v>
      </c>
      <c r="E620" s="1">
        <v>40326.524837962963</v>
      </c>
      <c r="F620">
        <v>204</v>
      </c>
      <c r="G620">
        <v>16</v>
      </c>
      <c r="H620">
        <v>711</v>
      </c>
      <c r="I620">
        <v>17737</v>
      </c>
      <c r="J620">
        <v>0</v>
      </c>
      <c r="K620">
        <v>0</v>
      </c>
      <c r="L620" t="s">
        <v>18</v>
      </c>
      <c r="M620">
        <v>-1</v>
      </c>
      <c r="N620" t="s">
        <v>16</v>
      </c>
      <c r="O620" t="s">
        <v>17</v>
      </c>
      <c r="Q620" s="5"/>
      <c r="R620" s="6">
        <f t="shared" si="45"/>
        <v>1</v>
      </c>
      <c r="S620" s="6">
        <f t="shared" si="46"/>
        <v>0</v>
      </c>
      <c r="T620" s="6">
        <f t="shared" si="47"/>
        <v>0</v>
      </c>
      <c r="U620" s="6">
        <f t="shared" si="48"/>
        <v>0</v>
      </c>
      <c r="V620" s="7">
        <f t="shared" si="49"/>
        <v>0</v>
      </c>
    </row>
    <row r="621" spans="1:22">
      <c r="A621">
        <v>620</v>
      </c>
      <c r="B621">
        <v>51239408</v>
      </c>
      <c r="C621">
        <v>5827930</v>
      </c>
      <c r="D621">
        <v>-71</v>
      </c>
      <c r="E621" s="1">
        <v>40326.524837962963</v>
      </c>
      <c r="F621">
        <v>204</v>
      </c>
      <c r="G621">
        <v>16</v>
      </c>
      <c r="H621">
        <v>711</v>
      </c>
      <c r="I621">
        <v>17737</v>
      </c>
      <c r="J621">
        <v>0</v>
      </c>
      <c r="K621">
        <v>0</v>
      </c>
      <c r="L621" t="s">
        <v>18</v>
      </c>
      <c r="M621">
        <v>-1</v>
      </c>
      <c r="N621" t="s">
        <v>16</v>
      </c>
      <c r="O621" t="s">
        <v>17</v>
      </c>
      <c r="Q621" s="5"/>
      <c r="R621" s="6">
        <f t="shared" si="45"/>
        <v>1</v>
      </c>
      <c r="S621" s="6">
        <f t="shared" si="46"/>
        <v>0</v>
      </c>
      <c r="T621" s="6">
        <f t="shared" si="47"/>
        <v>1.1574076779652387E-5</v>
      </c>
      <c r="U621" s="6">
        <f t="shared" si="48"/>
        <v>1.1574076779652387E-5</v>
      </c>
      <c r="V621" s="7">
        <f t="shared" si="49"/>
        <v>0</v>
      </c>
    </row>
    <row r="622" spans="1:22">
      <c r="A622">
        <v>621</v>
      </c>
      <c r="B622">
        <v>51239435</v>
      </c>
      <c r="C622">
        <v>5827367</v>
      </c>
      <c r="D622">
        <v>-89</v>
      </c>
      <c r="E622" s="1">
        <v>40326.52484953704</v>
      </c>
      <c r="F622">
        <v>204</v>
      </c>
      <c r="G622">
        <v>16</v>
      </c>
      <c r="H622">
        <v>711</v>
      </c>
      <c r="I622">
        <v>17737</v>
      </c>
      <c r="J622">
        <v>0</v>
      </c>
      <c r="K622">
        <v>0</v>
      </c>
      <c r="L622" t="s">
        <v>18</v>
      </c>
      <c r="M622">
        <v>-1</v>
      </c>
      <c r="N622" t="s">
        <v>16</v>
      </c>
      <c r="O622" t="s">
        <v>17</v>
      </c>
      <c r="Q622" s="5"/>
      <c r="R622" s="6">
        <f t="shared" si="45"/>
        <v>1</v>
      </c>
      <c r="S622" s="6">
        <f t="shared" si="46"/>
        <v>0</v>
      </c>
      <c r="T622" s="6">
        <f t="shared" si="47"/>
        <v>1.1574069503694773E-5</v>
      </c>
      <c r="U622" s="6">
        <f t="shared" si="48"/>
        <v>1.1574069503694773E-5</v>
      </c>
      <c r="V622" s="7">
        <f t="shared" si="49"/>
        <v>0</v>
      </c>
    </row>
    <row r="623" spans="1:22">
      <c r="A623">
        <v>622</v>
      </c>
      <c r="B623">
        <v>51239435</v>
      </c>
      <c r="C623">
        <v>5827367</v>
      </c>
      <c r="D623">
        <v>-89</v>
      </c>
      <c r="E623" s="1">
        <v>40326.524861111109</v>
      </c>
      <c r="F623">
        <v>204</v>
      </c>
      <c r="G623">
        <v>16</v>
      </c>
      <c r="H623">
        <v>711</v>
      </c>
      <c r="I623">
        <v>17737</v>
      </c>
      <c r="J623">
        <v>0</v>
      </c>
      <c r="K623">
        <v>0</v>
      </c>
      <c r="L623" t="s">
        <v>18</v>
      </c>
      <c r="M623">
        <v>-1</v>
      </c>
      <c r="N623" t="s">
        <v>16</v>
      </c>
      <c r="O623" t="s">
        <v>17</v>
      </c>
      <c r="Q623" s="5"/>
      <c r="R623" s="6">
        <f t="shared" si="45"/>
        <v>1</v>
      </c>
      <c r="S623" s="6">
        <f t="shared" si="46"/>
        <v>0</v>
      </c>
      <c r="T623" s="6">
        <f t="shared" si="47"/>
        <v>0</v>
      </c>
      <c r="U623" s="6">
        <f t="shared" si="48"/>
        <v>0</v>
      </c>
      <c r="V623" s="7">
        <f t="shared" si="49"/>
        <v>0</v>
      </c>
    </row>
    <row r="624" spans="1:22">
      <c r="A624">
        <v>623</v>
      </c>
      <c r="B624">
        <v>51239477</v>
      </c>
      <c r="C624">
        <v>5826820</v>
      </c>
      <c r="D624">
        <v>-89</v>
      </c>
      <c r="E624" s="1">
        <v>40326.524861111109</v>
      </c>
      <c r="F624">
        <v>204</v>
      </c>
      <c r="G624">
        <v>16</v>
      </c>
      <c r="H624">
        <v>711</v>
      </c>
      <c r="I624">
        <v>17737</v>
      </c>
      <c r="J624">
        <v>0</v>
      </c>
      <c r="K624">
        <v>0</v>
      </c>
      <c r="L624" t="s">
        <v>18</v>
      </c>
      <c r="M624">
        <v>-1</v>
      </c>
      <c r="N624" t="s">
        <v>16</v>
      </c>
      <c r="O624" t="s">
        <v>17</v>
      </c>
      <c r="Q624" s="5"/>
      <c r="R624" s="6">
        <f t="shared" si="45"/>
        <v>1</v>
      </c>
      <c r="S624" s="6">
        <f t="shared" si="46"/>
        <v>0</v>
      </c>
      <c r="T624" s="6">
        <f t="shared" si="47"/>
        <v>0</v>
      </c>
      <c r="U624" s="6">
        <f t="shared" si="48"/>
        <v>0</v>
      </c>
      <c r="V624" s="7">
        <f t="shared" si="49"/>
        <v>0</v>
      </c>
    </row>
    <row r="625" spans="1:22">
      <c r="A625">
        <v>624</v>
      </c>
      <c r="B625">
        <v>51239477</v>
      </c>
      <c r="C625">
        <v>5826820</v>
      </c>
      <c r="D625">
        <v>-89</v>
      </c>
      <c r="E625" s="1">
        <v>40326.524861111109</v>
      </c>
      <c r="F625">
        <v>204</v>
      </c>
      <c r="G625">
        <v>16</v>
      </c>
      <c r="H625">
        <v>711</v>
      </c>
      <c r="I625">
        <v>17737</v>
      </c>
      <c r="J625">
        <v>0</v>
      </c>
      <c r="K625">
        <v>0</v>
      </c>
      <c r="L625" t="s">
        <v>18</v>
      </c>
      <c r="M625">
        <v>-1</v>
      </c>
      <c r="N625" t="s">
        <v>16</v>
      </c>
      <c r="O625" t="s">
        <v>17</v>
      </c>
      <c r="Q625" s="5"/>
      <c r="R625" s="6">
        <f t="shared" si="45"/>
        <v>1</v>
      </c>
      <c r="S625" s="6">
        <f t="shared" si="46"/>
        <v>0</v>
      </c>
      <c r="T625" s="6">
        <f t="shared" si="47"/>
        <v>1.1574076779652387E-5</v>
      </c>
      <c r="U625" s="6">
        <f t="shared" si="48"/>
        <v>1.1574076779652387E-5</v>
      </c>
      <c r="V625" s="7">
        <f t="shared" si="49"/>
        <v>0</v>
      </c>
    </row>
    <row r="626" spans="1:22">
      <c r="A626">
        <v>625</v>
      </c>
      <c r="B626">
        <v>51239520</v>
      </c>
      <c r="C626">
        <v>5826272</v>
      </c>
      <c r="D626">
        <v>-89</v>
      </c>
      <c r="E626" s="1">
        <v>40326.524872685186</v>
      </c>
      <c r="F626">
        <v>204</v>
      </c>
      <c r="G626">
        <v>16</v>
      </c>
      <c r="H626">
        <v>711</v>
      </c>
      <c r="I626">
        <v>17737</v>
      </c>
      <c r="J626">
        <v>0</v>
      </c>
      <c r="K626">
        <v>0</v>
      </c>
      <c r="L626" t="s">
        <v>18</v>
      </c>
      <c r="M626">
        <v>-1</v>
      </c>
      <c r="N626" t="s">
        <v>16</v>
      </c>
      <c r="O626" t="s">
        <v>17</v>
      </c>
      <c r="Q626" s="5"/>
      <c r="R626" s="6">
        <f t="shared" si="45"/>
        <v>1</v>
      </c>
      <c r="S626" s="6">
        <f t="shared" si="46"/>
        <v>0</v>
      </c>
      <c r="T626" s="6">
        <f t="shared" si="47"/>
        <v>0</v>
      </c>
      <c r="U626" s="6">
        <f t="shared" si="48"/>
        <v>0</v>
      </c>
      <c r="V626" s="7">
        <f t="shared" si="49"/>
        <v>0</v>
      </c>
    </row>
    <row r="627" spans="1:22">
      <c r="A627">
        <v>626</v>
      </c>
      <c r="B627">
        <v>51239520</v>
      </c>
      <c r="C627">
        <v>5826272</v>
      </c>
      <c r="D627">
        <v>-89</v>
      </c>
      <c r="E627" s="1">
        <v>40326.524872685186</v>
      </c>
      <c r="F627">
        <v>204</v>
      </c>
      <c r="G627">
        <v>16</v>
      </c>
      <c r="H627">
        <v>711</v>
      </c>
      <c r="I627">
        <v>17737</v>
      </c>
      <c r="J627">
        <v>0</v>
      </c>
      <c r="K627">
        <v>0</v>
      </c>
      <c r="L627" t="s">
        <v>18</v>
      </c>
      <c r="M627">
        <v>-1</v>
      </c>
      <c r="N627" t="s">
        <v>16</v>
      </c>
      <c r="O627" t="s">
        <v>17</v>
      </c>
      <c r="Q627" s="5"/>
      <c r="R627" s="6">
        <f t="shared" si="45"/>
        <v>1</v>
      </c>
      <c r="S627" s="6">
        <f t="shared" si="46"/>
        <v>0</v>
      </c>
      <c r="T627" s="6">
        <f t="shared" si="47"/>
        <v>1.1574076779652387E-5</v>
      </c>
      <c r="U627" s="6">
        <f t="shared" si="48"/>
        <v>1.1574076779652387E-5</v>
      </c>
      <c r="V627" s="7">
        <f t="shared" si="49"/>
        <v>0</v>
      </c>
    </row>
    <row r="628" spans="1:22">
      <c r="A628">
        <v>627</v>
      </c>
      <c r="B628">
        <v>51239558</v>
      </c>
      <c r="C628">
        <v>5825736</v>
      </c>
      <c r="D628">
        <v>-93</v>
      </c>
      <c r="E628" s="1">
        <v>40326.524884259263</v>
      </c>
      <c r="F628">
        <v>204</v>
      </c>
      <c r="G628">
        <v>16</v>
      </c>
      <c r="H628">
        <v>711</v>
      </c>
      <c r="I628">
        <v>17737</v>
      </c>
      <c r="J628">
        <v>0</v>
      </c>
      <c r="K628">
        <v>0</v>
      </c>
      <c r="L628" t="s">
        <v>18</v>
      </c>
      <c r="M628">
        <v>-1</v>
      </c>
      <c r="N628" t="s">
        <v>16</v>
      </c>
      <c r="O628" t="s">
        <v>17</v>
      </c>
      <c r="Q628" s="5"/>
      <c r="R628" s="6">
        <f t="shared" si="45"/>
        <v>1</v>
      </c>
      <c r="S628" s="6">
        <f t="shared" si="46"/>
        <v>0</v>
      </c>
      <c r="T628" s="6">
        <f t="shared" si="47"/>
        <v>0</v>
      </c>
      <c r="U628" s="6">
        <f t="shared" si="48"/>
        <v>0</v>
      </c>
      <c r="V628" s="7">
        <f t="shared" si="49"/>
        <v>0</v>
      </c>
    </row>
    <row r="629" spans="1:22">
      <c r="A629">
        <v>628</v>
      </c>
      <c r="B629">
        <v>51239558</v>
      </c>
      <c r="C629">
        <v>5825736</v>
      </c>
      <c r="D629">
        <v>-93</v>
      </c>
      <c r="E629" s="1">
        <v>40326.524884259263</v>
      </c>
      <c r="F629">
        <v>204</v>
      </c>
      <c r="G629">
        <v>16</v>
      </c>
      <c r="H629">
        <v>711</v>
      </c>
      <c r="I629">
        <v>17737</v>
      </c>
      <c r="J629">
        <v>0</v>
      </c>
      <c r="K629">
        <v>0</v>
      </c>
      <c r="L629" t="s">
        <v>18</v>
      </c>
      <c r="M629">
        <v>-1</v>
      </c>
      <c r="N629" t="s">
        <v>16</v>
      </c>
      <c r="O629" t="s">
        <v>17</v>
      </c>
      <c r="Q629" s="5"/>
      <c r="R629" s="6">
        <f t="shared" si="45"/>
        <v>1</v>
      </c>
      <c r="S629" s="6">
        <f t="shared" si="46"/>
        <v>0</v>
      </c>
      <c r="T629" s="6">
        <f t="shared" si="47"/>
        <v>1.9675925432238728E-4</v>
      </c>
      <c r="U629" s="6">
        <f t="shared" si="48"/>
        <v>1.9675925432238728E-4</v>
      </c>
      <c r="V629" s="7">
        <f t="shared" si="49"/>
        <v>0</v>
      </c>
    </row>
    <row r="630" spans="1:22">
      <c r="A630">
        <v>629</v>
      </c>
      <c r="B630">
        <v>51239596</v>
      </c>
      <c r="C630">
        <v>5825178</v>
      </c>
      <c r="D630">
        <v>-93</v>
      </c>
      <c r="E630" s="1">
        <v>40326.525081018517</v>
      </c>
      <c r="F630">
        <v>204</v>
      </c>
      <c r="G630">
        <v>16</v>
      </c>
      <c r="H630">
        <v>45120</v>
      </c>
      <c r="I630">
        <v>2031</v>
      </c>
      <c r="J630">
        <v>51247464</v>
      </c>
      <c r="K630">
        <v>5845021</v>
      </c>
      <c r="L630" t="s">
        <v>18</v>
      </c>
      <c r="M630">
        <v>-1</v>
      </c>
      <c r="N630" t="s">
        <v>16</v>
      </c>
      <c r="O630" t="s">
        <v>17</v>
      </c>
      <c r="Q630" s="5"/>
      <c r="R630" s="6">
        <f t="shared" si="45"/>
        <v>1</v>
      </c>
      <c r="S630" s="6">
        <f t="shared" si="46"/>
        <v>0</v>
      </c>
      <c r="T630" s="6">
        <f t="shared" si="47"/>
        <v>0</v>
      </c>
      <c r="U630" s="6">
        <f t="shared" si="48"/>
        <v>0</v>
      </c>
      <c r="V630" s="7">
        <f t="shared" si="49"/>
        <v>0</v>
      </c>
    </row>
    <row r="631" spans="1:22">
      <c r="A631">
        <v>630</v>
      </c>
      <c r="B631">
        <v>51239596</v>
      </c>
      <c r="C631">
        <v>5825178</v>
      </c>
      <c r="D631">
        <v>-93</v>
      </c>
      <c r="E631" s="1">
        <v>40326.525081018517</v>
      </c>
      <c r="F631">
        <v>204</v>
      </c>
      <c r="G631">
        <v>16</v>
      </c>
      <c r="H631">
        <v>45120</v>
      </c>
      <c r="I631">
        <v>2031</v>
      </c>
      <c r="J631">
        <v>51247464</v>
      </c>
      <c r="K631">
        <v>5845021</v>
      </c>
      <c r="L631" t="s">
        <v>18</v>
      </c>
      <c r="M631">
        <v>-1</v>
      </c>
      <c r="N631" t="s">
        <v>16</v>
      </c>
      <c r="O631" t="s">
        <v>17</v>
      </c>
      <c r="Q631" s="5"/>
      <c r="R631" s="6">
        <f t="shared" si="45"/>
        <v>1</v>
      </c>
      <c r="S631" s="6">
        <f t="shared" si="46"/>
        <v>0</v>
      </c>
      <c r="T631" s="6">
        <f t="shared" si="47"/>
        <v>0</v>
      </c>
      <c r="U631" s="6">
        <f t="shared" si="48"/>
        <v>0</v>
      </c>
      <c r="V631" s="7">
        <f t="shared" si="49"/>
        <v>0</v>
      </c>
    </row>
    <row r="632" spans="1:22">
      <c r="A632">
        <v>631</v>
      </c>
      <c r="B632">
        <v>51239628</v>
      </c>
      <c r="C632">
        <v>5824609</v>
      </c>
      <c r="D632">
        <v>-93</v>
      </c>
      <c r="E632" s="1">
        <v>40326.525081018517</v>
      </c>
      <c r="F632">
        <v>204</v>
      </c>
      <c r="G632">
        <v>16</v>
      </c>
      <c r="H632">
        <v>45120</v>
      </c>
      <c r="I632">
        <v>2031</v>
      </c>
      <c r="J632">
        <v>51247464</v>
      </c>
      <c r="K632">
        <v>5845021</v>
      </c>
      <c r="L632" t="s">
        <v>18</v>
      </c>
      <c r="M632">
        <v>-1</v>
      </c>
      <c r="N632" t="s">
        <v>16</v>
      </c>
      <c r="O632" t="s">
        <v>17</v>
      </c>
      <c r="Q632" s="5"/>
      <c r="R632" s="6">
        <f t="shared" si="45"/>
        <v>1</v>
      </c>
      <c r="S632" s="6">
        <f t="shared" si="46"/>
        <v>0</v>
      </c>
      <c r="T632" s="6">
        <f t="shared" si="47"/>
        <v>0</v>
      </c>
      <c r="U632" s="6">
        <f t="shared" si="48"/>
        <v>0</v>
      </c>
      <c r="V632" s="7">
        <f t="shared" si="49"/>
        <v>0</v>
      </c>
    </row>
    <row r="633" spans="1:22">
      <c r="A633">
        <v>632</v>
      </c>
      <c r="B633">
        <v>51239628</v>
      </c>
      <c r="C633">
        <v>5824609</v>
      </c>
      <c r="D633">
        <v>-93</v>
      </c>
      <c r="E633" s="1">
        <v>40326.525081018517</v>
      </c>
      <c r="F633">
        <v>204</v>
      </c>
      <c r="G633">
        <v>16</v>
      </c>
      <c r="H633">
        <v>45120</v>
      </c>
      <c r="I633">
        <v>2031</v>
      </c>
      <c r="J633">
        <v>51247464</v>
      </c>
      <c r="K633">
        <v>5845021</v>
      </c>
      <c r="L633" t="s">
        <v>18</v>
      </c>
      <c r="M633">
        <v>-1</v>
      </c>
      <c r="N633" t="s">
        <v>16</v>
      </c>
      <c r="O633" t="s">
        <v>17</v>
      </c>
      <c r="Q633" s="5"/>
      <c r="R633" s="6">
        <f t="shared" si="45"/>
        <v>1</v>
      </c>
      <c r="S633" s="6">
        <f t="shared" si="46"/>
        <v>0</v>
      </c>
      <c r="T633" s="6">
        <f t="shared" si="47"/>
        <v>0</v>
      </c>
      <c r="U633" s="6">
        <f t="shared" si="48"/>
        <v>0</v>
      </c>
      <c r="V633" s="7">
        <f t="shared" si="49"/>
        <v>0</v>
      </c>
    </row>
    <row r="634" spans="1:22">
      <c r="A634">
        <v>633</v>
      </c>
      <c r="B634">
        <v>51239665</v>
      </c>
      <c r="C634">
        <v>5824062</v>
      </c>
      <c r="D634">
        <v>-91</v>
      </c>
      <c r="E634" s="1">
        <v>40326.525081018517</v>
      </c>
      <c r="F634">
        <v>204</v>
      </c>
      <c r="G634">
        <v>16</v>
      </c>
      <c r="H634">
        <v>45120</v>
      </c>
      <c r="I634">
        <v>2031</v>
      </c>
      <c r="J634">
        <v>51247464</v>
      </c>
      <c r="K634">
        <v>5845021</v>
      </c>
      <c r="L634" t="s">
        <v>18</v>
      </c>
      <c r="M634">
        <v>-1</v>
      </c>
      <c r="N634" t="s">
        <v>16</v>
      </c>
      <c r="O634" t="s">
        <v>17</v>
      </c>
      <c r="Q634" s="5"/>
      <c r="R634" s="6">
        <f t="shared" si="45"/>
        <v>1</v>
      </c>
      <c r="S634" s="6">
        <f t="shared" si="46"/>
        <v>0</v>
      </c>
      <c r="T634" s="6">
        <f t="shared" si="47"/>
        <v>0</v>
      </c>
      <c r="U634" s="6">
        <f t="shared" si="48"/>
        <v>0</v>
      </c>
      <c r="V634" s="7">
        <f t="shared" si="49"/>
        <v>0</v>
      </c>
    </row>
    <row r="635" spans="1:22">
      <c r="A635">
        <v>634</v>
      </c>
      <c r="B635">
        <v>51239665</v>
      </c>
      <c r="C635">
        <v>5824062</v>
      </c>
      <c r="D635">
        <v>-91</v>
      </c>
      <c r="E635" s="1">
        <v>40326.525081018517</v>
      </c>
      <c r="F635">
        <v>204</v>
      </c>
      <c r="G635">
        <v>16</v>
      </c>
      <c r="H635">
        <v>45120</v>
      </c>
      <c r="I635">
        <v>2031</v>
      </c>
      <c r="J635">
        <v>51247464</v>
      </c>
      <c r="K635">
        <v>5845021</v>
      </c>
      <c r="L635" t="s">
        <v>18</v>
      </c>
      <c r="M635">
        <v>-1</v>
      </c>
      <c r="N635" t="s">
        <v>16</v>
      </c>
      <c r="O635" t="s">
        <v>17</v>
      </c>
      <c r="Q635" s="5"/>
      <c r="R635" s="6">
        <f t="shared" si="45"/>
        <v>1</v>
      </c>
      <c r="S635" s="6">
        <f t="shared" si="46"/>
        <v>0</v>
      </c>
      <c r="T635" s="6">
        <f t="shared" si="47"/>
        <v>0</v>
      </c>
      <c r="U635" s="6">
        <f t="shared" si="48"/>
        <v>0</v>
      </c>
      <c r="V635" s="7">
        <f t="shared" si="49"/>
        <v>0</v>
      </c>
    </row>
    <row r="636" spans="1:22">
      <c r="A636">
        <v>635</v>
      </c>
      <c r="B636">
        <v>51239697</v>
      </c>
      <c r="C636">
        <v>5823537</v>
      </c>
      <c r="D636">
        <v>-91</v>
      </c>
      <c r="E636" s="1">
        <v>40326.525081018517</v>
      </c>
      <c r="F636">
        <v>204</v>
      </c>
      <c r="G636">
        <v>16</v>
      </c>
      <c r="H636">
        <v>45120</v>
      </c>
      <c r="I636">
        <v>2031</v>
      </c>
      <c r="J636">
        <v>51247464</v>
      </c>
      <c r="K636">
        <v>5845021</v>
      </c>
      <c r="L636" t="s">
        <v>18</v>
      </c>
      <c r="M636">
        <v>-1</v>
      </c>
      <c r="N636" t="s">
        <v>16</v>
      </c>
      <c r="O636" t="s">
        <v>17</v>
      </c>
      <c r="Q636" s="5"/>
      <c r="R636" s="6">
        <f t="shared" si="45"/>
        <v>1</v>
      </c>
      <c r="S636" s="6">
        <f t="shared" si="46"/>
        <v>0</v>
      </c>
      <c r="T636" s="6">
        <f t="shared" si="47"/>
        <v>1.1574076779652387E-5</v>
      </c>
      <c r="U636" s="6">
        <f t="shared" si="48"/>
        <v>1.1574076779652387E-5</v>
      </c>
      <c r="V636" s="7">
        <f t="shared" si="49"/>
        <v>0</v>
      </c>
    </row>
    <row r="637" spans="1:22">
      <c r="A637">
        <v>636</v>
      </c>
      <c r="B637">
        <v>51239697</v>
      </c>
      <c r="C637">
        <v>5823537</v>
      </c>
      <c r="D637">
        <v>-91</v>
      </c>
      <c r="E637" s="1">
        <v>40326.525092592594</v>
      </c>
      <c r="F637">
        <v>204</v>
      </c>
      <c r="G637">
        <v>16</v>
      </c>
      <c r="H637">
        <v>45120</v>
      </c>
      <c r="I637">
        <v>2031</v>
      </c>
      <c r="J637">
        <v>51247464</v>
      </c>
      <c r="K637">
        <v>5845021</v>
      </c>
      <c r="L637" t="s">
        <v>18</v>
      </c>
      <c r="M637">
        <v>-1</v>
      </c>
      <c r="N637" t="s">
        <v>16</v>
      </c>
      <c r="O637" t="s">
        <v>17</v>
      </c>
      <c r="Q637" s="5"/>
      <c r="R637" s="6">
        <f t="shared" si="45"/>
        <v>1</v>
      </c>
      <c r="S637" s="6">
        <f t="shared" si="46"/>
        <v>0</v>
      </c>
      <c r="T637" s="6">
        <f t="shared" si="47"/>
        <v>0</v>
      </c>
      <c r="U637" s="6">
        <f t="shared" si="48"/>
        <v>0</v>
      </c>
      <c r="V637" s="7">
        <f t="shared" si="49"/>
        <v>0</v>
      </c>
    </row>
    <row r="638" spans="1:22">
      <c r="A638">
        <v>637</v>
      </c>
      <c r="B638">
        <v>51239740</v>
      </c>
      <c r="C638">
        <v>5822995</v>
      </c>
      <c r="D638">
        <v>-91</v>
      </c>
      <c r="E638" s="1">
        <v>40326.525092592594</v>
      </c>
      <c r="F638">
        <v>204</v>
      </c>
      <c r="G638">
        <v>16</v>
      </c>
      <c r="H638">
        <v>45120</v>
      </c>
      <c r="I638">
        <v>2031</v>
      </c>
      <c r="J638">
        <v>51247464</v>
      </c>
      <c r="K638">
        <v>5845021</v>
      </c>
      <c r="L638" t="s">
        <v>18</v>
      </c>
      <c r="M638">
        <v>-1</v>
      </c>
      <c r="N638" t="s">
        <v>16</v>
      </c>
      <c r="O638" t="s">
        <v>17</v>
      </c>
      <c r="Q638" s="5"/>
      <c r="R638" s="6">
        <f t="shared" si="45"/>
        <v>1</v>
      </c>
      <c r="S638" s="6">
        <f t="shared" si="46"/>
        <v>0</v>
      </c>
      <c r="T638" s="6">
        <f t="shared" si="47"/>
        <v>0</v>
      </c>
      <c r="U638" s="6">
        <f t="shared" si="48"/>
        <v>0</v>
      </c>
      <c r="V638" s="7">
        <f t="shared" si="49"/>
        <v>0</v>
      </c>
    </row>
    <row r="639" spans="1:22">
      <c r="A639">
        <v>638</v>
      </c>
      <c r="B639">
        <v>51239740</v>
      </c>
      <c r="C639">
        <v>5822995</v>
      </c>
      <c r="D639">
        <v>-91</v>
      </c>
      <c r="E639" s="1">
        <v>40326.525092592594</v>
      </c>
      <c r="F639">
        <v>204</v>
      </c>
      <c r="G639">
        <v>16</v>
      </c>
      <c r="H639">
        <v>45120</v>
      </c>
      <c r="I639">
        <v>2031</v>
      </c>
      <c r="J639">
        <v>51247464</v>
      </c>
      <c r="K639">
        <v>5845021</v>
      </c>
      <c r="L639" t="s">
        <v>18</v>
      </c>
      <c r="M639">
        <v>-1</v>
      </c>
      <c r="N639" t="s">
        <v>16</v>
      </c>
      <c r="O639" t="s">
        <v>17</v>
      </c>
      <c r="Q639" s="5"/>
      <c r="R639" s="6">
        <f t="shared" si="45"/>
        <v>1</v>
      </c>
      <c r="S639" s="6">
        <f t="shared" si="46"/>
        <v>0</v>
      </c>
      <c r="T639" s="6">
        <f t="shared" si="47"/>
        <v>0</v>
      </c>
      <c r="U639" s="6">
        <f t="shared" si="48"/>
        <v>0</v>
      </c>
      <c r="V639" s="7">
        <f t="shared" si="49"/>
        <v>0</v>
      </c>
    </row>
    <row r="640" spans="1:22">
      <c r="A640">
        <v>639</v>
      </c>
      <c r="B640">
        <v>51239789</v>
      </c>
      <c r="C640">
        <v>5822410</v>
      </c>
      <c r="D640">
        <v>-89</v>
      </c>
      <c r="E640" s="1">
        <v>40326.525092592594</v>
      </c>
      <c r="F640">
        <v>204</v>
      </c>
      <c r="G640">
        <v>16</v>
      </c>
      <c r="H640">
        <v>45120</v>
      </c>
      <c r="I640">
        <v>2031</v>
      </c>
      <c r="J640">
        <v>51247464</v>
      </c>
      <c r="K640">
        <v>5845021</v>
      </c>
      <c r="L640" t="s">
        <v>18</v>
      </c>
      <c r="M640">
        <v>-1</v>
      </c>
      <c r="N640" t="s">
        <v>16</v>
      </c>
      <c r="O640" t="s">
        <v>17</v>
      </c>
      <c r="Q640" s="5"/>
      <c r="R640" s="6">
        <f t="shared" si="45"/>
        <v>1</v>
      </c>
      <c r="S640" s="6">
        <f t="shared" si="46"/>
        <v>0</v>
      </c>
      <c r="T640" s="6">
        <f t="shared" si="47"/>
        <v>0</v>
      </c>
      <c r="U640" s="6">
        <f t="shared" si="48"/>
        <v>0</v>
      </c>
      <c r="V640" s="7">
        <f t="shared" si="49"/>
        <v>0</v>
      </c>
    </row>
    <row r="641" spans="1:22">
      <c r="A641">
        <v>640</v>
      </c>
      <c r="B641">
        <v>51239789</v>
      </c>
      <c r="C641">
        <v>5822410</v>
      </c>
      <c r="D641">
        <v>-89</v>
      </c>
      <c r="E641" s="1">
        <v>40326.525092592594</v>
      </c>
      <c r="F641">
        <v>204</v>
      </c>
      <c r="G641">
        <v>16</v>
      </c>
      <c r="H641">
        <v>45120</v>
      </c>
      <c r="I641">
        <v>2031</v>
      </c>
      <c r="J641">
        <v>51247464</v>
      </c>
      <c r="K641">
        <v>5845021</v>
      </c>
      <c r="L641" t="s">
        <v>18</v>
      </c>
      <c r="M641">
        <v>-1</v>
      </c>
      <c r="N641" t="s">
        <v>16</v>
      </c>
      <c r="O641" t="s">
        <v>17</v>
      </c>
      <c r="Q641" s="5"/>
      <c r="R641" s="6">
        <f t="shared" si="45"/>
        <v>1</v>
      </c>
      <c r="S641" s="6">
        <f t="shared" si="46"/>
        <v>0</v>
      </c>
      <c r="T641" s="6">
        <f t="shared" si="47"/>
        <v>1.1574069503694773E-5</v>
      </c>
      <c r="U641" s="6">
        <f t="shared" si="48"/>
        <v>1.1574069503694773E-5</v>
      </c>
      <c r="V641" s="7">
        <f t="shared" si="49"/>
        <v>0</v>
      </c>
    </row>
    <row r="642" spans="1:22">
      <c r="A642">
        <v>641</v>
      </c>
      <c r="B642">
        <v>51239917</v>
      </c>
      <c r="C642">
        <v>5820457</v>
      </c>
      <c r="D642">
        <v>-95</v>
      </c>
      <c r="E642" s="1">
        <v>40326.525104166663</v>
      </c>
      <c r="F642">
        <v>204</v>
      </c>
      <c r="G642">
        <v>16</v>
      </c>
      <c r="H642">
        <v>45120</v>
      </c>
      <c r="I642">
        <v>2031</v>
      </c>
      <c r="J642">
        <v>51247464</v>
      </c>
      <c r="K642">
        <v>5845021</v>
      </c>
      <c r="L642" t="s">
        <v>18</v>
      </c>
      <c r="M642">
        <v>-1</v>
      </c>
      <c r="N642" t="s">
        <v>16</v>
      </c>
      <c r="O642" t="s">
        <v>17</v>
      </c>
      <c r="Q642" s="5"/>
      <c r="R642" s="6">
        <f t="shared" si="45"/>
        <v>1</v>
      </c>
      <c r="S642" s="6">
        <f t="shared" si="46"/>
        <v>0</v>
      </c>
      <c r="T642" s="6">
        <f t="shared" si="47"/>
        <v>0</v>
      </c>
      <c r="U642" s="6">
        <f t="shared" si="48"/>
        <v>0</v>
      </c>
      <c r="V642" s="7">
        <f t="shared" si="49"/>
        <v>0</v>
      </c>
    </row>
    <row r="643" spans="1:22">
      <c r="A643">
        <v>642</v>
      </c>
      <c r="B643">
        <v>51239917</v>
      </c>
      <c r="C643">
        <v>5820457</v>
      </c>
      <c r="D643">
        <v>-95</v>
      </c>
      <c r="E643" s="1">
        <v>40326.525104166663</v>
      </c>
      <c r="F643">
        <v>204</v>
      </c>
      <c r="G643">
        <v>16</v>
      </c>
      <c r="H643">
        <v>45120</v>
      </c>
      <c r="I643">
        <v>2031</v>
      </c>
      <c r="J643">
        <v>51247464</v>
      </c>
      <c r="K643">
        <v>5845021</v>
      </c>
      <c r="L643" t="s">
        <v>18</v>
      </c>
      <c r="M643">
        <v>-1</v>
      </c>
      <c r="N643" t="s">
        <v>16</v>
      </c>
      <c r="O643" t="s">
        <v>17</v>
      </c>
      <c r="Q643" s="5"/>
      <c r="R643" s="6">
        <f t="shared" ref="R643:R706" si="50">IF(L643="GPRS",1,0)</f>
        <v>1</v>
      </c>
      <c r="S643" s="6">
        <f t="shared" ref="S643:S706" si="51">IF(L643="UMTS",1,0)</f>
        <v>0</v>
      </c>
      <c r="T643" s="6">
        <f t="shared" ref="T643:T706" si="52">E644-E643</f>
        <v>0</v>
      </c>
      <c r="U643" s="6">
        <f t="shared" ref="U643:U706" si="53">R643*T643</f>
        <v>0</v>
      </c>
      <c r="V643" s="7">
        <f t="shared" ref="V643:V706" si="54">S643*T643</f>
        <v>0</v>
      </c>
    </row>
    <row r="644" spans="1:22">
      <c r="A644">
        <v>643</v>
      </c>
      <c r="B644">
        <v>51239950</v>
      </c>
      <c r="C644">
        <v>5819910</v>
      </c>
      <c r="D644">
        <v>-95</v>
      </c>
      <c r="E644" s="1">
        <v>40326.525104166663</v>
      </c>
      <c r="F644">
        <v>204</v>
      </c>
      <c r="G644">
        <v>16</v>
      </c>
      <c r="H644">
        <v>45120</v>
      </c>
      <c r="I644">
        <v>2031</v>
      </c>
      <c r="J644">
        <v>51247464</v>
      </c>
      <c r="K644">
        <v>5845021</v>
      </c>
      <c r="L644" t="s">
        <v>18</v>
      </c>
      <c r="M644">
        <v>-1</v>
      </c>
      <c r="N644" t="s">
        <v>16</v>
      </c>
      <c r="O644" t="s">
        <v>17</v>
      </c>
      <c r="Q644" s="5"/>
      <c r="R644" s="6">
        <f t="shared" si="50"/>
        <v>1</v>
      </c>
      <c r="S644" s="6">
        <f t="shared" si="51"/>
        <v>0</v>
      </c>
      <c r="T644" s="6">
        <f t="shared" si="52"/>
        <v>0</v>
      </c>
      <c r="U644" s="6">
        <f t="shared" si="53"/>
        <v>0</v>
      </c>
      <c r="V644" s="7">
        <f t="shared" si="54"/>
        <v>0</v>
      </c>
    </row>
    <row r="645" spans="1:22">
      <c r="A645">
        <v>644</v>
      </c>
      <c r="B645">
        <v>51239950</v>
      </c>
      <c r="C645">
        <v>5819910</v>
      </c>
      <c r="D645">
        <v>-95</v>
      </c>
      <c r="E645" s="1">
        <v>40326.525104166663</v>
      </c>
      <c r="F645">
        <v>204</v>
      </c>
      <c r="G645">
        <v>16</v>
      </c>
      <c r="H645">
        <v>45120</v>
      </c>
      <c r="I645">
        <v>2031</v>
      </c>
      <c r="J645">
        <v>51247464</v>
      </c>
      <c r="K645">
        <v>5845021</v>
      </c>
      <c r="L645" t="s">
        <v>18</v>
      </c>
      <c r="M645">
        <v>-1</v>
      </c>
      <c r="N645" t="s">
        <v>16</v>
      </c>
      <c r="O645" t="s">
        <v>17</v>
      </c>
      <c r="Q645" s="5"/>
      <c r="R645" s="6">
        <f t="shared" si="50"/>
        <v>1</v>
      </c>
      <c r="S645" s="6">
        <f t="shared" si="51"/>
        <v>0</v>
      </c>
      <c r="T645" s="6">
        <f t="shared" si="52"/>
        <v>0</v>
      </c>
      <c r="U645" s="6">
        <f t="shared" si="53"/>
        <v>0</v>
      </c>
      <c r="V645" s="7">
        <f t="shared" si="54"/>
        <v>0</v>
      </c>
    </row>
    <row r="646" spans="1:22">
      <c r="A646">
        <v>645</v>
      </c>
      <c r="B646">
        <v>51240046</v>
      </c>
      <c r="C646">
        <v>5819100</v>
      </c>
      <c r="D646">
        <v>-101</v>
      </c>
      <c r="E646" s="1">
        <v>40326.525104166663</v>
      </c>
      <c r="F646">
        <v>204</v>
      </c>
      <c r="G646">
        <v>16</v>
      </c>
      <c r="H646">
        <v>45120</v>
      </c>
      <c r="I646">
        <v>2031</v>
      </c>
      <c r="J646">
        <v>51247464</v>
      </c>
      <c r="K646">
        <v>5845021</v>
      </c>
      <c r="L646" t="s">
        <v>18</v>
      </c>
      <c r="M646">
        <v>-1</v>
      </c>
      <c r="N646" t="s">
        <v>16</v>
      </c>
      <c r="O646" t="s">
        <v>17</v>
      </c>
      <c r="Q646" s="5"/>
      <c r="R646" s="6">
        <f t="shared" si="50"/>
        <v>1</v>
      </c>
      <c r="S646" s="6">
        <f t="shared" si="51"/>
        <v>0</v>
      </c>
      <c r="T646" s="6">
        <f t="shared" si="52"/>
        <v>0</v>
      </c>
      <c r="U646" s="6">
        <f t="shared" si="53"/>
        <v>0</v>
      </c>
      <c r="V646" s="7">
        <f t="shared" si="54"/>
        <v>0</v>
      </c>
    </row>
    <row r="647" spans="1:22">
      <c r="A647">
        <v>646</v>
      </c>
      <c r="B647">
        <v>51240046</v>
      </c>
      <c r="C647">
        <v>5819100</v>
      </c>
      <c r="D647">
        <v>-101</v>
      </c>
      <c r="E647" s="1">
        <v>40326.525104166663</v>
      </c>
      <c r="F647">
        <v>204</v>
      </c>
      <c r="G647">
        <v>16</v>
      </c>
      <c r="H647">
        <v>45120</v>
      </c>
      <c r="I647">
        <v>2031</v>
      </c>
      <c r="J647">
        <v>51247464</v>
      </c>
      <c r="K647">
        <v>5845021</v>
      </c>
      <c r="L647" t="s">
        <v>18</v>
      </c>
      <c r="M647">
        <v>-1</v>
      </c>
      <c r="N647" t="s">
        <v>16</v>
      </c>
      <c r="O647" t="s">
        <v>17</v>
      </c>
      <c r="Q647" s="5"/>
      <c r="R647" s="6">
        <f t="shared" si="50"/>
        <v>1</v>
      </c>
      <c r="S647" s="6">
        <f t="shared" si="51"/>
        <v>0</v>
      </c>
      <c r="T647" s="6">
        <f t="shared" si="52"/>
        <v>0</v>
      </c>
      <c r="U647" s="6">
        <f t="shared" si="53"/>
        <v>0</v>
      </c>
      <c r="V647" s="7">
        <f t="shared" si="54"/>
        <v>0</v>
      </c>
    </row>
    <row r="648" spans="1:22">
      <c r="A648">
        <v>647</v>
      </c>
      <c r="B648">
        <v>51240041</v>
      </c>
      <c r="C648">
        <v>5818617</v>
      </c>
      <c r="D648">
        <v>-101</v>
      </c>
      <c r="E648" s="1">
        <v>40326.525104166663</v>
      </c>
      <c r="F648">
        <v>204</v>
      </c>
      <c r="G648">
        <v>16</v>
      </c>
      <c r="H648">
        <v>45120</v>
      </c>
      <c r="I648">
        <v>2031</v>
      </c>
      <c r="J648">
        <v>51247464</v>
      </c>
      <c r="K648">
        <v>5845021</v>
      </c>
      <c r="L648" t="s">
        <v>18</v>
      </c>
      <c r="M648">
        <v>-1</v>
      </c>
      <c r="N648" t="s">
        <v>16</v>
      </c>
      <c r="O648" t="s">
        <v>17</v>
      </c>
      <c r="Q648" s="5"/>
      <c r="R648" s="6">
        <f t="shared" si="50"/>
        <v>1</v>
      </c>
      <c r="S648" s="6">
        <f t="shared" si="51"/>
        <v>0</v>
      </c>
      <c r="T648" s="6">
        <f t="shared" si="52"/>
        <v>0</v>
      </c>
      <c r="U648" s="6">
        <f t="shared" si="53"/>
        <v>0</v>
      </c>
      <c r="V648" s="7">
        <f t="shared" si="54"/>
        <v>0</v>
      </c>
    </row>
    <row r="649" spans="1:22">
      <c r="A649">
        <v>648</v>
      </c>
      <c r="B649">
        <v>51240041</v>
      </c>
      <c r="C649">
        <v>5818617</v>
      </c>
      <c r="D649">
        <v>-101</v>
      </c>
      <c r="E649" s="1">
        <v>40326.525104166663</v>
      </c>
      <c r="F649">
        <v>204</v>
      </c>
      <c r="G649">
        <v>16</v>
      </c>
      <c r="H649">
        <v>45120</v>
      </c>
      <c r="I649">
        <v>2031</v>
      </c>
      <c r="J649">
        <v>51247464</v>
      </c>
      <c r="K649">
        <v>5845021</v>
      </c>
      <c r="L649" t="s">
        <v>18</v>
      </c>
      <c r="M649">
        <v>-1</v>
      </c>
      <c r="N649" t="s">
        <v>16</v>
      </c>
      <c r="O649" t="s">
        <v>17</v>
      </c>
      <c r="Q649" s="5"/>
      <c r="R649" s="6">
        <f t="shared" si="50"/>
        <v>1</v>
      </c>
      <c r="S649" s="6">
        <f t="shared" si="51"/>
        <v>0</v>
      </c>
      <c r="T649" s="6">
        <f t="shared" si="52"/>
        <v>0</v>
      </c>
      <c r="U649" s="6">
        <f t="shared" si="53"/>
        <v>0</v>
      </c>
      <c r="V649" s="7">
        <f t="shared" si="54"/>
        <v>0</v>
      </c>
    </row>
    <row r="650" spans="1:22">
      <c r="A650">
        <v>649</v>
      </c>
      <c r="B650">
        <v>51240051</v>
      </c>
      <c r="C650">
        <v>5818102</v>
      </c>
      <c r="D650">
        <v>-101</v>
      </c>
      <c r="E650" s="1">
        <v>40326.525104166663</v>
      </c>
      <c r="F650">
        <v>204</v>
      </c>
      <c r="G650">
        <v>16</v>
      </c>
      <c r="H650">
        <v>45120</v>
      </c>
      <c r="I650">
        <v>2031</v>
      </c>
      <c r="J650">
        <v>51247464</v>
      </c>
      <c r="K650">
        <v>5845021</v>
      </c>
      <c r="L650" t="s">
        <v>18</v>
      </c>
      <c r="M650">
        <v>-1</v>
      </c>
      <c r="N650" t="s">
        <v>16</v>
      </c>
      <c r="O650" t="s">
        <v>17</v>
      </c>
      <c r="Q650" s="5"/>
      <c r="R650" s="6">
        <f t="shared" si="50"/>
        <v>1</v>
      </c>
      <c r="S650" s="6">
        <f t="shared" si="51"/>
        <v>0</v>
      </c>
      <c r="T650" s="6">
        <f t="shared" si="52"/>
        <v>1.1574076779652387E-5</v>
      </c>
      <c r="U650" s="6">
        <f t="shared" si="53"/>
        <v>1.1574076779652387E-5</v>
      </c>
      <c r="V650" s="7">
        <f t="shared" si="54"/>
        <v>0</v>
      </c>
    </row>
    <row r="651" spans="1:22">
      <c r="A651">
        <v>650</v>
      </c>
      <c r="B651">
        <v>51240051</v>
      </c>
      <c r="C651">
        <v>5818102</v>
      </c>
      <c r="D651">
        <v>-101</v>
      </c>
      <c r="E651" s="1">
        <v>40326.52511574074</v>
      </c>
      <c r="F651">
        <v>204</v>
      </c>
      <c r="G651">
        <v>16</v>
      </c>
      <c r="H651">
        <v>45120</v>
      </c>
      <c r="I651">
        <v>2031</v>
      </c>
      <c r="J651">
        <v>51247464</v>
      </c>
      <c r="K651">
        <v>5845021</v>
      </c>
      <c r="L651" t="s">
        <v>18</v>
      </c>
      <c r="M651">
        <v>-1</v>
      </c>
      <c r="N651" t="s">
        <v>16</v>
      </c>
      <c r="O651" t="s">
        <v>17</v>
      </c>
      <c r="Q651" s="5"/>
      <c r="R651" s="6">
        <f t="shared" si="50"/>
        <v>1</v>
      </c>
      <c r="S651" s="6">
        <f t="shared" si="51"/>
        <v>0</v>
      </c>
      <c r="T651" s="6">
        <f t="shared" si="52"/>
        <v>0</v>
      </c>
      <c r="U651" s="6">
        <f t="shared" si="53"/>
        <v>0</v>
      </c>
      <c r="V651" s="7">
        <f t="shared" si="54"/>
        <v>0</v>
      </c>
    </row>
    <row r="652" spans="1:22">
      <c r="A652">
        <v>651</v>
      </c>
      <c r="B652">
        <v>51240003</v>
      </c>
      <c r="C652">
        <v>5817625</v>
      </c>
      <c r="D652">
        <v>-101</v>
      </c>
      <c r="E652" s="1">
        <v>40326.52511574074</v>
      </c>
      <c r="F652">
        <v>204</v>
      </c>
      <c r="G652">
        <v>16</v>
      </c>
      <c r="H652">
        <v>45120</v>
      </c>
      <c r="I652">
        <v>2031</v>
      </c>
      <c r="J652">
        <v>51247464</v>
      </c>
      <c r="K652">
        <v>5845021</v>
      </c>
      <c r="L652" t="s">
        <v>18</v>
      </c>
      <c r="M652">
        <v>-1</v>
      </c>
      <c r="N652" t="s">
        <v>16</v>
      </c>
      <c r="O652" t="s">
        <v>17</v>
      </c>
      <c r="Q652" s="5"/>
      <c r="R652" s="6">
        <f t="shared" si="50"/>
        <v>1</v>
      </c>
      <c r="S652" s="6">
        <f t="shared" si="51"/>
        <v>0</v>
      </c>
      <c r="T652" s="6">
        <f t="shared" si="52"/>
        <v>0</v>
      </c>
      <c r="U652" s="6">
        <f t="shared" si="53"/>
        <v>0</v>
      </c>
      <c r="V652" s="7">
        <f t="shared" si="54"/>
        <v>0</v>
      </c>
    </row>
    <row r="653" spans="1:22">
      <c r="A653">
        <v>652</v>
      </c>
      <c r="B653">
        <v>51240003</v>
      </c>
      <c r="C653">
        <v>5817625</v>
      </c>
      <c r="D653">
        <v>-101</v>
      </c>
      <c r="E653" s="1">
        <v>40326.52511574074</v>
      </c>
      <c r="F653">
        <v>204</v>
      </c>
      <c r="G653">
        <v>16</v>
      </c>
      <c r="H653">
        <v>45120</v>
      </c>
      <c r="I653">
        <v>2031</v>
      </c>
      <c r="J653">
        <v>51247464</v>
      </c>
      <c r="K653">
        <v>5845021</v>
      </c>
      <c r="L653" t="s">
        <v>18</v>
      </c>
      <c r="M653">
        <v>-1</v>
      </c>
      <c r="N653" t="s">
        <v>16</v>
      </c>
      <c r="O653" t="s">
        <v>17</v>
      </c>
      <c r="Q653" s="5"/>
      <c r="R653" s="6">
        <f t="shared" si="50"/>
        <v>1</v>
      </c>
      <c r="S653" s="6">
        <f t="shared" si="51"/>
        <v>0</v>
      </c>
      <c r="T653" s="6">
        <f t="shared" si="52"/>
        <v>0</v>
      </c>
      <c r="U653" s="6">
        <f t="shared" si="53"/>
        <v>0</v>
      </c>
      <c r="V653" s="7">
        <f t="shared" si="54"/>
        <v>0</v>
      </c>
    </row>
    <row r="654" spans="1:22">
      <c r="A654">
        <v>653</v>
      </c>
      <c r="B654">
        <v>51240009</v>
      </c>
      <c r="C654">
        <v>5817368</v>
      </c>
      <c r="D654">
        <v>-101</v>
      </c>
      <c r="E654" s="1">
        <v>40326.52511574074</v>
      </c>
      <c r="F654">
        <v>204</v>
      </c>
      <c r="G654">
        <v>16</v>
      </c>
      <c r="H654">
        <v>45120</v>
      </c>
      <c r="I654">
        <v>2031</v>
      </c>
      <c r="J654">
        <v>51247464</v>
      </c>
      <c r="K654">
        <v>5845021</v>
      </c>
      <c r="L654" t="s">
        <v>18</v>
      </c>
      <c r="M654">
        <v>-1</v>
      </c>
      <c r="N654" t="s">
        <v>16</v>
      </c>
      <c r="O654" t="s">
        <v>17</v>
      </c>
      <c r="Q654" s="5"/>
      <c r="R654" s="6">
        <f t="shared" si="50"/>
        <v>1</v>
      </c>
      <c r="S654" s="6">
        <f t="shared" si="51"/>
        <v>0</v>
      </c>
      <c r="T654" s="6">
        <f t="shared" si="52"/>
        <v>1.1574076779652387E-5</v>
      </c>
      <c r="U654" s="6">
        <f t="shared" si="53"/>
        <v>1.1574076779652387E-5</v>
      </c>
      <c r="V654" s="7">
        <f t="shared" si="54"/>
        <v>0</v>
      </c>
    </row>
    <row r="655" spans="1:22">
      <c r="A655">
        <v>654</v>
      </c>
      <c r="B655">
        <v>51240009</v>
      </c>
      <c r="C655">
        <v>5817368</v>
      </c>
      <c r="D655">
        <v>-101</v>
      </c>
      <c r="E655" s="1">
        <v>40326.525127314817</v>
      </c>
      <c r="F655">
        <v>204</v>
      </c>
      <c r="G655">
        <v>16</v>
      </c>
      <c r="H655">
        <v>45120</v>
      </c>
      <c r="I655">
        <v>2031</v>
      </c>
      <c r="J655">
        <v>51247464</v>
      </c>
      <c r="K655">
        <v>5845021</v>
      </c>
      <c r="L655" t="s">
        <v>18</v>
      </c>
      <c r="M655">
        <v>-1</v>
      </c>
      <c r="N655" t="s">
        <v>16</v>
      </c>
      <c r="O655" t="s">
        <v>17</v>
      </c>
      <c r="Q655" s="5"/>
      <c r="R655" s="6">
        <f t="shared" si="50"/>
        <v>1</v>
      </c>
      <c r="S655" s="6">
        <f t="shared" si="51"/>
        <v>0</v>
      </c>
      <c r="T655" s="6">
        <f t="shared" si="52"/>
        <v>1.1574069503694773E-5</v>
      </c>
      <c r="U655" s="6">
        <f t="shared" si="53"/>
        <v>1.1574069503694773E-5</v>
      </c>
      <c r="V655" s="7">
        <f t="shared" si="54"/>
        <v>0</v>
      </c>
    </row>
    <row r="656" spans="1:22">
      <c r="A656">
        <v>655</v>
      </c>
      <c r="B656">
        <v>51240051</v>
      </c>
      <c r="C656">
        <v>5816826</v>
      </c>
      <c r="D656">
        <v>-101</v>
      </c>
      <c r="E656" s="1">
        <v>40326.525138888886</v>
      </c>
      <c r="F656">
        <v>204</v>
      </c>
      <c r="G656">
        <v>16</v>
      </c>
      <c r="H656">
        <v>45120</v>
      </c>
      <c r="I656">
        <v>2031</v>
      </c>
      <c r="J656">
        <v>51247464</v>
      </c>
      <c r="K656">
        <v>5845021</v>
      </c>
      <c r="L656" t="s">
        <v>18</v>
      </c>
      <c r="M656">
        <v>-1</v>
      </c>
      <c r="N656" t="s">
        <v>16</v>
      </c>
      <c r="O656" t="s">
        <v>17</v>
      </c>
      <c r="Q656" s="5"/>
      <c r="R656" s="6">
        <f t="shared" si="50"/>
        <v>1</v>
      </c>
      <c r="S656" s="6">
        <f t="shared" si="51"/>
        <v>0</v>
      </c>
      <c r="T656" s="6">
        <f t="shared" si="52"/>
        <v>0</v>
      </c>
      <c r="U656" s="6">
        <f t="shared" si="53"/>
        <v>0</v>
      </c>
      <c r="V656" s="7">
        <f t="shared" si="54"/>
        <v>0</v>
      </c>
    </row>
    <row r="657" spans="1:22">
      <c r="A657">
        <v>656</v>
      </c>
      <c r="B657">
        <v>51240051</v>
      </c>
      <c r="C657">
        <v>5816826</v>
      </c>
      <c r="D657">
        <v>-101</v>
      </c>
      <c r="E657" s="1">
        <v>40326.525138888886</v>
      </c>
      <c r="F657">
        <v>204</v>
      </c>
      <c r="G657">
        <v>16</v>
      </c>
      <c r="H657">
        <v>45120</v>
      </c>
      <c r="I657">
        <v>2031</v>
      </c>
      <c r="J657">
        <v>51247464</v>
      </c>
      <c r="K657">
        <v>5845021</v>
      </c>
      <c r="L657" t="s">
        <v>18</v>
      </c>
      <c r="M657">
        <v>-1</v>
      </c>
      <c r="N657" t="s">
        <v>16</v>
      </c>
      <c r="O657" t="s">
        <v>17</v>
      </c>
      <c r="Q657" s="5"/>
      <c r="R657" s="6">
        <f t="shared" si="50"/>
        <v>1</v>
      </c>
      <c r="S657" s="6">
        <f t="shared" si="51"/>
        <v>0</v>
      </c>
      <c r="T657" s="6">
        <f t="shared" si="52"/>
        <v>0</v>
      </c>
      <c r="U657" s="6">
        <f t="shared" si="53"/>
        <v>0</v>
      </c>
      <c r="V657" s="7">
        <f t="shared" si="54"/>
        <v>0</v>
      </c>
    </row>
    <row r="658" spans="1:22">
      <c r="A658">
        <v>657</v>
      </c>
      <c r="B658">
        <v>51240078</v>
      </c>
      <c r="C658">
        <v>5816295</v>
      </c>
      <c r="D658">
        <v>-97</v>
      </c>
      <c r="E658" s="1">
        <v>40326.525138888886</v>
      </c>
      <c r="F658">
        <v>204</v>
      </c>
      <c r="G658">
        <v>16</v>
      </c>
      <c r="H658">
        <v>45120</v>
      </c>
      <c r="I658">
        <v>2031</v>
      </c>
      <c r="J658">
        <v>51247464</v>
      </c>
      <c r="K658">
        <v>5845021</v>
      </c>
      <c r="L658" t="s">
        <v>18</v>
      </c>
      <c r="M658">
        <v>-1</v>
      </c>
      <c r="N658" t="s">
        <v>16</v>
      </c>
      <c r="O658" t="s">
        <v>17</v>
      </c>
      <c r="Q658" s="5"/>
      <c r="R658" s="6">
        <f t="shared" si="50"/>
        <v>1</v>
      </c>
      <c r="S658" s="6">
        <f t="shared" si="51"/>
        <v>0</v>
      </c>
      <c r="T658" s="6">
        <f t="shared" si="52"/>
        <v>0</v>
      </c>
      <c r="U658" s="6">
        <f t="shared" si="53"/>
        <v>0</v>
      </c>
      <c r="V658" s="7">
        <f t="shared" si="54"/>
        <v>0</v>
      </c>
    </row>
    <row r="659" spans="1:22">
      <c r="A659">
        <v>658</v>
      </c>
      <c r="B659">
        <v>51240078</v>
      </c>
      <c r="C659">
        <v>5816295</v>
      </c>
      <c r="D659">
        <v>-97</v>
      </c>
      <c r="E659" s="1">
        <v>40326.525138888886</v>
      </c>
      <c r="F659">
        <v>204</v>
      </c>
      <c r="G659">
        <v>16</v>
      </c>
      <c r="H659">
        <v>45120</v>
      </c>
      <c r="I659">
        <v>2031</v>
      </c>
      <c r="J659">
        <v>51247464</v>
      </c>
      <c r="K659">
        <v>5845021</v>
      </c>
      <c r="L659" t="s">
        <v>18</v>
      </c>
      <c r="M659">
        <v>-1</v>
      </c>
      <c r="N659" t="s">
        <v>16</v>
      </c>
      <c r="O659" t="s">
        <v>17</v>
      </c>
      <c r="Q659" s="5"/>
      <c r="R659" s="6">
        <f t="shared" si="50"/>
        <v>1</v>
      </c>
      <c r="S659" s="6">
        <f t="shared" si="51"/>
        <v>0</v>
      </c>
      <c r="T659" s="6">
        <f t="shared" si="52"/>
        <v>0</v>
      </c>
      <c r="U659" s="6">
        <f t="shared" si="53"/>
        <v>0</v>
      </c>
      <c r="V659" s="7">
        <f t="shared" si="54"/>
        <v>0</v>
      </c>
    </row>
    <row r="660" spans="1:22">
      <c r="A660">
        <v>659</v>
      </c>
      <c r="B660">
        <v>51240701</v>
      </c>
      <c r="C660">
        <v>5814621</v>
      </c>
      <c r="D660">
        <v>-97</v>
      </c>
      <c r="E660" s="1">
        <v>40326.525138888886</v>
      </c>
      <c r="F660">
        <v>204</v>
      </c>
      <c r="G660">
        <v>16</v>
      </c>
      <c r="H660">
        <v>45120</v>
      </c>
      <c r="I660">
        <v>2031</v>
      </c>
      <c r="J660">
        <v>51247464</v>
      </c>
      <c r="K660">
        <v>5845021</v>
      </c>
      <c r="L660" t="s">
        <v>18</v>
      </c>
      <c r="M660">
        <v>-1</v>
      </c>
      <c r="N660" t="s">
        <v>16</v>
      </c>
      <c r="O660" t="s">
        <v>17</v>
      </c>
      <c r="Q660" s="5"/>
      <c r="R660" s="6">
        <f t="shared" si="50"/>
        <v>1</v>
      </c>
      <c r="S660" s="6">
        <f t="shared" si="51"/>
        <v>0</v>
      </c>
      <c r="T660" s="6">
        <f t="shared" si="52"/>
        <v>0</v>
      </c>
      <c r="U660" s="6">
        <f t="shared" si="53"/>
        <v>0</v>
      </c>
      <c r="V660" s="7">
        <f t="shared" si="54"/>
        <v>0</v>
      </c>
    </row>
    <row r="661" spans="1:22">
      <c r="A661">
        <v>660</v>
      </c>
      <c r="B661">
        <v>51240701</v>
      </c>
      <c r="C661">
        <v>5814621</v>
      </c>
      <c r="D661">
        <v>-97</v>
      </c>
      <c r="E661" s="1">
        <v>40326.525138888886</v>
      </c>
      <c r="F661">
        <v>204</v>
      </c>
      <c r="G661">
        <v>16</v>
      </c>
      <c r="H661">
        <v>45120</v>
      </c>
      <c r="I661">
        <v>2031</v>
      </c>
      <c r="J661">
        <v>51247464</v>
      </c>
      <c r="K661">
        <v>5845021</v>
      </c>
      <c r="L661" t="s">
        <v>18</v>
      </c>
      <c r="M661">
        <v>-1</v>
      </c>
      <c r="N661" t="s">
        <v>16</v>
      </c>
      <c r="O661" t="s">
        <v>17</v>
      </c>
      <c r="Q661" s="5"/>
      <c r="R661" s="6">
        <f t="shared" si="50"/>
        <v>1</v>
      </c>
      <c r="S661" s="6">
        <f t="shared" si="51"/>
        <v>0</v>
      </c>
      <c r="T661" s="6">
        <f t="shared" si="52"/>
        <v>0</v>
      </c>
      <c r="U661" s="6">
        <f t="shared" si="53"/>
        <v>0</v>
      </c>
      <c r="V661" s="7">
        <f t="shared" si="54"/>
        <v>0</v>
      </c>
    </row>
    <row r="662" spans="1:22">
      <c r="A662">
        <v>661</v>
      </c>
      <c r="B662">
        <v>51240754</v>
      </c>
      <c r="C662">
        <v>5814068</v>
      </c>
      <c r="D662">
        <v>-97</v>
      </c>
      <c r="E662" s="1">
        <v>40326.525138888886</v>
      </c>
      <c r="F662">
        <v>204</v>
      </c>
      <c r="G662">
        <v>16</v>
      </c>
      <c r="H662">
        <v>45120</v>
      </c>
      <c r="I662">
        <v>2031</v>
      </c>
      <c r="J662">
        <v>51247464</v>
      </c>
      <c r="K662">
        <v>5845021</v>
      </c>
      <c r="L662" t="s">
        <v>18</v>
      </c>
      <c r="M662">
        <v>-1</v>
      </c>
      <c r="N662" t="s">
        <v>16</v>
      </c>
      <c r="O662" t="s">
        <v>17</v>
      </c>
      <c r="Q662" s="5"/>
      <c r="R662" s="6">
        <f t="shared" si="50"/>
        <v>1</v>
      </c>
      <c r="S662" s="6">
        <f t="shared" si="51"/>
        <v>0</v>
      </c>
      <c r="T662" s="6">
        <f t="shared" si="52"/>
        <v>0</v>
      </c>
      <c r="U662" s="6">
        <f t="shared" si="53"/>
        <v>0</v>
      </c>
      <c r="V662" s="7">
        <f t="shared" si="54"/>
        <v>0</v>
      </c>
    </row>
    <row r="663" spans="1:22">
      <c r="A663">
        <v>662</v>
      </c>
      <c r="B663">
        <v>51240754</v>
      </c>
      <c r="C663">
        <v>5814068</v>
      </c>
      <c r="D663">
        <v>-97</v>
      </c>
      <c r="E663" s="1">
        <v>40326.525138888886</v>
      </c>
      <c r="F663">
        <v>204</v>
      </c>
      <c r="G663">
        <v>16</v>
      </c>
      <c r="H663">
        <v>45120</v>
      </c>
      <c r="I663">
        <v>2031</v>
      </c>
      <c r="J663">
        <v>51247464</v>
      </c>
      <c r="K663">
        <v>5845021</v>
      </c>
      <c r="L663" t="s">
        <v>18</v>
      </c>
      <c r="M663">
        <v>-1</v>
      </c>
      <c r="N663" t="s">
        <v>16</v>
      </c>
      <c r="O663" t="s">
        <v>17</v>
      </c>
      <c r="Q663" s="5"/>
      <c r="R663" s="6">
        <f t="shared" si="50"/>
        <v>1</v>
      </c>
      <c r="S663" s="6">
        <f t="shared" si="51"/>
        <v>0</v>
      </c>
      <c r="T663" s="6">
        <f t="shared" si="52"/>
        <v>8.101852290565148E-5</v>
      </c>
      <c r="U663" s="6">
        <f t="shared" si="53"/>
        <v>8.101852290565148E-5</v>
      </c>
      <c r="V663" s="7">
        <f t="shared" si="54"/>
        <v>0</v>
      </c>
    </row>
    <row r="664" spans="1:22">
      <c r="A664">
        <v>663</v>
      </c>
      <c r="B664">
        <v>51240754</v>
      </c>
      <c r="C664">
        <v>5813055</v>
      </c>
      <c r="D664">
        <v>-103</v>
      </c>
      <c r="E664" s="1">
        <v>40326.525219907409</v>
      </c>
      <c r="F664">
        <v>204</v>
      </c>
      <c r="G664">
        <v>16</v>
      </c>
      <c r="H664">
        <v>45120</v>
      </c>
      <c r="I664">
        <v>2031</v>
      </c>
      <c r="J664">
        <v>51247464</v>
      </c>
      <c r="K664">
        <v>5845021</v>
      </c>
      <c r="L664" t="s">
        <v>18</v>
      </c>
      <c r="M664">
        <v>-1</v>
      </c>
      <c r="N664" t="s">
        <v>16</v>
      </c>
      <c r="O664" t="s">
        <v>17</v>
      </c>
      <c r="Q664" s="5"/>
      <c r="R664" s="6">
        <f t="shared" si="50"/>
        <v>1</v>
      </c>
      <c r="S664" s="6">
        <f t="shared" si="51"/>
        <v>0</v>
      </c>
      <c r="T664" s="6">
        <f t="shared" si="52"/>
        <v>0</v>
      </c>
      <c r="U664" s="6">
        <f t="shared" si="53"/>
        <v>0</v>
      </c>
      <c r="V664" s="7">
        <f t="shared" si="54"/>
        <v>0</v>
      </c>
    </row>
    <row r="665" spans="1:22">
      <c r="A665">
        <v>664</v>
      </c>
      <c r="B665">
        <v>51240754</v>
      </c>
      <c r="C665">
        <v>5813055</v>
      </c>
      <c r="D665">
        <v>-103</v>
      </c>
      <c r="E665" s="1">
        <v>40326.525219907409</v>
      </c>
      <c r="F665">
        <v>204</v>
      </c>
      <c r="G665">
        <v>16</v>
      </c>
      <c r="H665">
        <v>45120</v>
      </c>
      <c r="I665">
        <v>2031</v>
      </c>
      <c r="J665">
        <v>51247464</v>
      </c>
      <c r="K665">
        <v>5845021</v>
      </c>
      <c r="L665" t="s">
        <v>18</v>
      </c>
      <c r="M665">
        <v>-1</v>
      </c>
      <c r="N665" t="s">
        <v>16</v>
      </c>
      <c r="O665" t="s">
        <v>17</v>
      </c>
      <c r="Q665" s="5"/>
      <c r="R665" s="6">
        <f t="shared" si="50"/>
        <v>1</v>
      </c>
      <c r="S665" s="6">
        <f t="shared" si="51"/>
        <v>0</v>
      </c>
      <c r="T665" s="6">
        <f t="shared" si="52"/>
        <v>0</v>
      </c>
      <c r="U665" s="6">
        <f t="shared" si="53"/>
        <v>0</v>
      </c>
      <c r="V665" s="7">
        <f t="shared" si="54"/>
        <v>0</v>
      </c>
    </row>
    <row r="666" spans="1:22">
      <c r="A666">
        <v>665</v>
      </c>
      <c r="B666">
        <v>51240754</v>
      </c>
      <c r="C666">
        <v>5813055</v>
      </c>
      <c r="D666">
        <v>-103</v>
      </c>
      <c r="E666" s="1">
        <v>40326.525219907409</v>
      </c>
      <c r="F666">
        <v>204</v>
      </c>
      <c r="G666">
        <v>16</v>
      </c>
      <c r="H666">
        <v>45120</v>
      </c>
      <c r="I666">
        <v>2031</v>
      </c>
      <c r="J666">
        <v>51247464</v>
      </c>
      <c r="K666">
        <v>5845021</v>
      </c>
      <c r="L666" t="s">
        <v>18</v>
      </c>
      <c r="M666">
        <v>-1</v>
      </c>
      <c r="N666" t="s">
        <v>16</v>
      </c>
      <c r="O666" t="s">
        <v>17</v>
      </c>
      <c r="Q666" s="5"/>
      <c r="R666" s="6">
        <f t="shared" si="50"/>
        <v>1</v>
      </c>
      <c r="S666" s="6">
        <f t="shared" si="51"/>
        <v>0</v>
      </c>
      <c r="T666" s="6">
        <f t="shared" si="52"/>
        <v>0</v>
      </c>
      <c r="U666" s="6">
        <f t="shared" si="53"/>
        <v>0</v>
      </c>
      <c r="V666" s="7">
        <f t="shared" si="54"/>
        <v>0</v>
      </c>
    </row>
    <row r="667" spans="1:22">
      <c r="A667">
        <v>666</v>
      </c>
      <c r="B667">
        <v>51240797</v>
      </c>
      <c r="C667">
        <v>5812518</v>
      </c>
      <c r="D667">
        <v>-103</v>
      </c>
      <c r="E667" s="1">
        <v>40326.525219907409</v>
      </c>
      <c r="F667">
        <v>204</v>
      </c>
      <c r="G667">
        <v>16</v>
      </c>
      <c r="H667">
        <v>45120</v>
      </c>
      <c r="I667">
        <v>2031</v>
      </c>
      <c r="J667">
        <v>51247464</v>
      </c>
      <c r="K667">
        <v>5845021</v>
      </c>
      <c r="L667" t="s">
        <v>18</v>
      </c>
      <c r="M667">
        <v>-1</v>
      </c>
      <c r="N667" t="s">
        <v>16</v>
      </c>
      <c r="O667" t="s">
        <v>17</v>
      </c>
      <c r="Q667" s="5"/>
      <c r="R667" s="6">
        <f t="shared" si="50"/>
        <v>1</v>
      </c>
      <c r="S667" s="6">
        <f t="shared" si="51"/>
        <v>0</v>
      </c>
      <c r="T667" s="6">
        <f t="shared" si="52"/>
        <v>0</v>
      </c>
      <c r="U667" s="6">
        <f t="shared" si="53"/>
        <v>0</v>
      </c>
      <c r="V667" s="7">
        <f t="shared" si="54"/>
        <v>0</v>
      </c>
    </row>
    <row r="668" spans="1:22">
      <c r="A668">
        <v>667</v>
      </c>
      <c r="B668">
        <v>51240797</v>
      </c>
      <c r="C668">
        <v>5812518</v>
      </c>
      <c r="D668">
        <v>-103</v>
      </c>
      <c r="E668" s="1">
        <v>40326.525219907409</v>
      </c>
      <c r="F668">
        <v>204</v>
      </c>
      <c r="G668">
        <v>16</v>
      </c>
      <c r="H668">
        <v>45120</v>
      </c>
      <c r="I668">
        <v>2031</v>
      </c>
      <c r="J668">
        <v>51247464</v>
      </c>
      <c r="K668">
        <v>5845021</v>
      </c>
      <c r="L668" t="s">
        <v>18</v>
      </c>
      <c r="M668">
        <v>-1</v>
      </c>
      <c r="N668" t="s">
        <v>16</v>
      </c>
      <c r="O668" t="s">
        <v>17</v>
      </c>
      <c r="Q668" s="5"/>
      <c r="R668" s="6">
        <f t="shared" si="50"/>
        <v>1</v>
      </c>
      <c r="S668" s="6">
        <f t="shared" si="51"/>
        <v>0</v>
      </c>
      <c r="T668" s="6">
        <f t="shared" si="52"/>
        <v>0</v>
      </c>
      <c r="U668" s="6">
        <f t="shared" si="53"/>
        <v>0</v>
      </c>
      <c r="V668" s="7">
        <f t="shared" si="54"/>
        <v>0</v>
      </c>
    </row>
    <row r="669" spans="1:22">
      <c r="A669">
        <v>668</v>
      </c>
      <c r="B669">
        <v>51240797</v>
      </c>
      <c r="C669">
        <v>5812518</v>
      </c>
      <c r="D669">
        <v>-103</v>
      </c>
      <c r="E669" s="1">
        <v>40326.525219907409</v>
      </c>
      <c r="F669">
        <v>204</v>
      </c>
      <c r="G669">
        <v>16</v>
      </c>
      <c r="H669">
        <v>45120</v>
      </c>
      <c r="I669">
        <v>2031</v>
      </c>
      <c r="J669">
        <v>51247464</v>
      </c>
      <c r="K669">
        <v>5845021</v>
      </c>
      <c r="L669" t="s">
        <v>18</v>
      </c>
      <c r="M669">
        <v>-1</v>
      </c>
      <c r="N669" t="s">
        <v>16</v>
      </c>
      <c r="O669" t="s">
        <v>17</v>
      </c>
      <c r="Q669" s="5"/>
      <c r="R669" s="6">
        <f t="shared" si="50"/>
        <v>1</v>
      </c>
      <c r="S669" s="6">
        <f t="shared" si="51"/>
        <v>0</v>
      </c>
      <c r="T669" s="6">
        <f t="shared" si="52"/>
        <v>1.7361110803904012E-4</v>
      </c>
      <c r="U669" s="6">
        <f t="shared" si="53"/>
        <v>1.7361110803904012E-4</v>
      </c>
      <c r="V669" s="7">
        <f t="shared" si="54"/>
        <v>0</v>
      </c>
    </row>
    <row r="670" spans="1:22">
      <c r="A670">
        <v>669</v>
      </c>
      <c r="B670">
        <v>51240851</v>
      </c>
      <c r="C670">
        <v>5811976</v>
      </c>
      <c r="D670">
        <v>-105</v>
      </c>
      <c r="E670" s="1">
        <v>40326.525393518517</v>
      </c>
      <c r="F670">
        <v>204</v>
      </c>
      <c r="G670">
        <v>16</v>
      </c>
      <c r="H670">
        <v>45120</v>
      </c>
      <c r="I670">
        <v>60958</v>
      </c>
      <c r="J670">
        <v>51242499</v>
      </c>
      <c r="K670">
        <v>5793169</v>
      </c>
      <c r="L670" t="s">
        <v>18</v>
      </c>
      <c r="M670">
        <v>-1</v>
      </c>
      <c r="N670" t="s">
        <v>16</v>
      </c>
      <c r="O670" t="s">
        <v>17</v>
      </c>
      <c r="Q670" s="5"/>
      <c r="R670" s="6">
        <f t="shared" si="50"/>
        <v>1</v>
      </c>
      <c r="S670" s="6">
        <f t="shared" si="51"/>
        <v>0</v>
      </c>
      <c r="T670" s="6">
        <f t="shared" si="52"/>
        <v>0</v>
      </c>
      <c r="U670" s="6">
        <f t="shared" si="53"/>
        <v>0</v>
      </c>
      <c r="V670" s="7">
        <f t="shared" si="54"/>
        <v>0</v>
      </c>
    </row>
    <row r="671" spans="1:22">
      <c r="A671">
        <v>670</v>
      </c>
      <c r="B671">
        <v>51240851</v>
      </c>
      <c r="C671">
        <v>5811976</v>
      </c>
      <c r="D671">
        <v>-105</v>
      </c>
      <c r="E671" s="1">
        <v>40326.525393518517</v>
      </c>
      <c r="F671">
        <v>204</v>
      </c>
      <c r="G671">
        <v>16</v>
      </c>
      <c r="H671">
        <v>45120</v>
      </c>
      <c r="I671">
        <v>60958</v>
      </c>
      <c r="J671">
        <v>51242499</v>
      </c>
      <c r="K671">
        <v>5793169</v>
      </c>
      <c r="L671" t="s">
        <v>18</v>
      </c>
      <c r="M671">
        <v>-1</v>
      </c>
      <c r="N671" t="s">
        <v>16</v>
      </c>
      <c r="O671" t="s">
        <v>17</v>
      </c>
      <c r="Q671" s="5"/>
      <c r="R671" s="6">
        <f t="shared" si="50"/>
        <v>1</v>
      </c>
      <c r="S671" s="6">
        <f t="shared" si="51"/>
        <v>0</v>
      </c>
      <c r="T671" s="6">
        <f t="shared" si="52"/>
        <v>0</v>
      </c>
      <c r="U671" s="6">
        <f t="shared" si="53"/>
        <v>0</v>
      </c>
      <c r="V671" s="7">
        <f t="shared" si="54"/>
        <v>0</v>
      </c>
    </row>
    <row r="672" spans="1:22">
      <c r="A672">
        <v>671</v>
      </c>
      <c r="B672">
        <v>51240851</v>
      </c>
      <c r="C672">
        <v>5811976</v>
      </c>
      <c r="D672">
        <v>-105</v>
      </c>
      <c r="E672" s="1">
        <v>40326.525393518517</v>
      </c>
      <c r="F672">
        <v>204</v>
      </c>
      <c r="G672">
        <v>16</v>
      </c>
      <c r="H672">
        <v>45120</v>
      </c>
      <c r="I672">
        <v>60958</v>
      </c>
      <c r="J672">
        <v>51242499</v>
      </c>
      <c r="K672">
        <v>5793169</v>
      </c>
      <c r="L672" t="s">
        <v>18</v>
      </c>
      <c r="M672">
        <v>-1</v>
      </c>
      <c r="N672" t="s">
        <v>16</v>
      </c>
      <c r="O672" t="s">
        <v>17</v>
      </c>
      <c r="Q672" s="5"/>
      <c r="R672" s="6">
        <f t="shared" si="50"/>
        <v>1</v>
      </c>
      <c r="S672" s="6">
        <f t="shared" si="51"/>
        <v>0</v>
      </c>
      <c r="T672" s="6">
        <f t="shared" si="52"/>
        <v>1.1574076779652387E-5</v>
      </c>
      <c r="U672" s="6">
        <f t="shared" si="53"/>
        <v>1.1574076779652387E-5</v>
      </c>
      <c r="V672" s="7">
        <f t="shared" si="54"/>
        <v>0</v>
      </c>
    </row>
    <row r="673" spans="1:22">
      <c r="A673">
        <v>672</v>
      </c>
      <c r="B673">
        <v>51240899</v>
      </c>
      <c r="C673">
        <v>5811386</v>
      </c>
      <c r="D673">
        <v>-105</v>
      </c>
      <c r="E673" s="1">
        <v>40326.525405092594</v>
      </c>
      <c r="F673">
        <v>204</v>
      </c>
      <c r="G673">
        <v>16</v>
      </c>
      <c r="H673">
        <v>45120</v>
      </c>
      <c r="I673">
        <v>60958</v>
      </c>
      <c r="J673">
        <v>51242499</v>
      </c>
      <c r="K673">
        <v>5793169</v>
      </c>
      <c r="L673" t="s">
        <v>18</v>
      </c>
      <c r="M673">
        <v>-1</v>
      </c>
      <c r="N673" t="s">
        <v>16</v>
      </c>
      <c r="O673" t="s">
        <v>17</v>
      </c>
      <c r="Q673" s="5"/>
      <c r="R673" s="6">
        <f t="shared" si="50"/>
        <v>1</v>
      </c>
      <c r="S673" s="6">
        <f t="shared" si="51"/>
        <v>0</v>
      </c>
      <c r="T673" s="6">
        <f t="shared" si="52"/>
        <v>0</v>
      </c>
      <c r="U673" s="6">
        <f t="shared" si="53"/>
        <v>0</v>
      </c>
      <c r="V673" s="7">
        <f t="shared" si="54"/>
        <v>0</v>
      </c>
    </row>
    <row r="674" spans="1:22">
      <c r="A674">
        <v>673</v>
      </c>
      <c r="B674">
        <v>51240899</v>
      </c>
      <c r="C674">
        <v>5811386</v>
      </c>
      <c r="D674">
        <v>-105</v>
      </c>
      <c r="E674" s="1">
        <v>40326.525405092594</v>
      </c>
      <c r="F674">
        <v>204</v>
      </c>
      <c r="G674">
        <v>16</v>
      </c>
      <c r="H674">
        <v>45120</v>
      </c>
      <c r="I674">
        <v>60958</v>
      </c>
      <c r="J674">
        <v>51242499</v>
      </c>
      <c r="K674">
        <v>5793169</v>
      </c>
      <c r="L674" t="s">
        <v>18</v>
      </c>
      <c r="M674">
        <v>-1</v>
      </c>
      <c r="N674" t="s">
        <v>16</v>
      </c>
      <c r="O674" t="s">
        <v>17</v>
      </c>
      <c r="Q674" s="5"/>
      <c r="R674" s="6">
        <f t="shared" si="50"/>
        <v>1</v>
      </c>
      <c r="S674" s="6">
        <f t="shared" si="51"/>
        <v>0</v>
      </c>
      <c r="T674" s="6">
        <f t="shared" si="52"/>
        <v>0</v>
      </c>
      <c r="U674" s="6">
        <f t="shared" si="53"/>
        <v>0</v>
      </c>
      <c r="V674" s="7">
        <f t="shared" si="54"/>
        <v>0</v>
      </c>
    </row>
    <row r="675" spans="1:22">
      <c r="A675">
        <v>674</v>
      </c>
      <c r="B675">
        <v>51240899</v>
      </c>
      <c r="C675">
        <v>5811386</v>
      </c>
      <c r="D675">
        <v>-105</v>
      </c>
      <c r="E675" s="1">
        <v>40326.525405092594</v>
      </c>
      <c r="F675">
        <v>204</v>
      </c>
      <c r="G675">
        <v>16</v>
      </c>
      <c r="H675">
        <v>45120</v>
      </c>
      <c r="I675">
        <v>60958</v>
      </c>
      <c r="J675">
        <v>51242499</v>
      </c>
      <c r="K675">
        <v>5793169</v>
      </c>
      <c r="L675" t="s">
        <v>18</v>
      </c>
      <c r="M675">
        <v>-1</v>
      </c>
      <c r="N675" t="s">
        <v>16</v>
      </c>
      <c r="O675" t="s">
        <v>17</v>
      </c>
      <c r="Q675" s="5"/>
      <c r="R675" s="6">
        <f t="shared" si="50"/>
        <v>1</v>
      </c>
      <c r="S675" s="6">
        <f t="shared" si="51"/>
        <v>0</v>
      </c>
      <c r="T675" s="6">
        <f t="shared" si="52"/>
        <v>1.1574069503694773E-5</v>
      </c>
      <c r="U675" s="6">
        <f t="shared" si="53"/>
        <v>1.1574069503694773E-5</v>
      </c>
      <c r="V675" s="7">
        <f t="shared" si="54"/>
        <v>0</v>
      </c>
    </row>
    <row r="676" spans="1:22">
      <c r="A676">
        <v>675</v>
      </c>
      <c r="B676">
        <v>51240931</v>
      </c>
      <c r="C676">
        <v>5810823</v>
      </c>
      <c r="D676">
        <v>-105</v>
      </c>
      <c r="E676" s="1">
        <v>40326.525416666664</v>
      </c>
      <c r="F676">
        <v>204</v>
      </c>
      <c r="G676">
        <v>16</v>
      </c>
      <c r="H676">
        <v>45120</v>
      </c>
      <c r="I676">
        <v>60958</v>
      </c>
      <c r="J676">
        <v>51242499</v>
      </c>
      <c r="K676">
        <v>5793169</v>
      </c>
      <c r="L676" t="s">
        <v>18</v>
      </c>
      <c r="M676">
        <v>-1</v>
      </c>
      <c r="N676" t="s">
        <v>16</v>
      </c>
      <c r="O676" t="s">
        <v>17</v>
      </c>
      <c r="Q676" s="5"/>
      <c r="R676" s="6">
        <f t="shared" si="50"/>
        <v>1</v>
      </c>
      <c r="S676" s="6">
        <f t="shared" si="51"/>
        <v>0</v>
      </c>
      <c r="T676" s="6">
        <f t="shared" si="52"/>
        <v>0</v>
      </c>
      <c r="U676" s="6">
        <f t="shared" si="53"/>
        <v>0</v>
      </c>
      <c r="V676" s="7">
        <f t="shared" si="54"/>
        <v>0</v>
      </c>
    </row>
    <row r="677" spans="1:22">
      <c r="A677">
        <v>676</v>
      </c>
      <c r="B677">
        <v>51240931</v>
      </c>
      <c r="C677">
        <v>5810823</v>
      </c>
      <c r="D677">
        <v>-105</v>
      </c>
      <c r="E677" s="1">
        <v>40326.525416666664</v>
      </c>
      <c r="F677">
        <v>204</v>
      </c>
      <c r="G677">
        <v>16</v>
      </c>
      <c r="H677">
        <v>45120</v>
      </c>
      <c r="I677">
        <v>60958</v>
      </c>
      <c r="J677">
        <v>51242499</v>
      </c>
      <c r="K677">
        <v>5793169</v>
      </c>
      <c r="L677" t="s">
        <v>18</v>
      </c>
      <c r="M677">
        <v>-1</v>
      </c>
      <c r="N677" t="s">
        <v>16</v>
      </c>
      <c r="O677" t="s">
        <v>17</v>
      </c>
      <c r="Q677" s="5"/>
      <c r="R677" s="6">
        <f t="shared" si="50"/>
        <v>1</v>
      </c>
      <c r="S677" s="6">
        <f t="shared" si="51"/>
        <v>0</v>
      </c>
      <c r="T677" s="6">
        <f t="shared" si="52"/>
        <v>0</v>
      </c>
      <c r="U677" s="6">
        <f t="shared" si="53"/>
        <v>0</v>
      </c>
      <c r="V677" s="7">
        <f t="shared" si="54"/>
        <v>0</v>
      </c>
    </row>
    <row r="678" spans="1:22">
      <c r="A678">
        <v>677</v>
      </c>
      <c r="B678">
        <v>51240931</v>
      </c>
      <c r="C678">
        <v>5810823</v>
      </c>
      <c r="D678">
        <v>-105</v>
      </c>
      <c r="E678" s="1">
        <v>40326.525416666664</v>
      </c>
      <c r="F678">
        <v>204</v>
      </c>
      <c r="G678">
        <v>16</v>
      </c>
      <c r="H678">
        <v>45120</v>
      </c>
      <c r="I678">
        <v>60958</v>
      </c>
      <c r="J678">
        <v>51242499</v>
      </c>
      <c r="K678">
        <v>5793169</v>
      </c>
      <c r="L678" t="s">
        <v>18</v>
      </c>
      <c r="M678">
        <v>-1</v>
      </c>
      <c r="N678" t="s">
        <v>16</v>
      </c>
      <c r="O678" t="s">
        <v>17</v>
      </c>
      <c r="Q678" s="5"/>
      <c r="R678" s="6">
        <f t="shared" si="50"/>
        <v>1</v>
      </c>
      <c r="S678" s="6">
        <f t="shared" si="51"/>
        <v>0</v>
      </c>
      <c r="T678" s="6">
        <f t="shared" si="52"/>
        <v>1.1574076779652387E-5</v>
      </c>
      <c r="U678" s="6">
        <f t="shared" si="53"/>
        <v>1.1574076779652387E-5</v>
      </c>
      <c r="V678" s="7">
        <f t="shared" si="54"/>
        <v>0</v>
      </c>
    </row>
    <row r="679" spans="1:22">
      <c r="A679">
        <v>678</v>
      </c>
      <c r="B679">
        <v>51240953</v>
      </c>
      <c r="C679">
        <v>5810297</v>
      </c>
      <c r="D679">
        <v>-97</v>
      </c>
      <c r="E679" s="1">
        <v>40326.52542824074</v>
      </c>
      <c r="F679">
        <v>204</v>
      </c>
      <c r="G679">
        <v>16</v>
      </c>
      <c r="H679">
        <v>45120</v>
      </c>
      <c r="I679">
        <v>60958</v>
      </c>
      <c r="J679">
        <v>51242499</v>
      </c>
      <c r="K679">
        <v>5793169</v>
      </c>
      <c r="L679" t="s">
        <v>18</v>
      </c>
      <c r="M679">
        <v>-1</v>
      </c>
      <c r="N679" t="s">
        <v>16</v>
      </c>
      <c r="O679" t="s">
        <v>17</v>
      </c>
      <c r="Q679" s="5"/>
      <c r="R679" s="6">
        <f t="shared" si="50"/>
        <v>1</v>
      </c>
      <c r="S679" s="6">
        <f t="shared" si="51"/>
        <v>0</v>
      </c>
      <c r="T679" s="6">
        <f t="shared" si="52"/>
        <v>0</v>
      </c>
      <c r="U679" s="6">
        <f t="shared" si="53"/>
        <v>0</v>
      </c>
      <c r="V679" s="7">
        <f t="shared" si="54"/>
        <v>0</v>
      </c>
    </row>
    <row r="680" spans="1:22">
      <c r="A680">
        <v>679</v>
      </c>
      <c r="B680">
        <v>51240953</v>
      </c>
      <c r="C680">
        <v>5810297</v>
      </c>
      <c r="D680">
        <v>-97</v>
      </c>
      <c r="E680" s="1">
        <v>40326.52542824074</v>
      </c>
      <c r="F680">
        <v>204</v>
      </c>
      <c r="G680">
        <v>16</v>
      </c>
      <c r="H680">
        <v>45120</v>
      </c>
      <c r="I680">
        <v>60958</v>
      </c>
      <c r="J680">
        <v>51242499</v>
      </c>
      <c r="K680">
        <v>5793169</v>
      </c>
      <c r="L680" t="s">
        <v>18</v>
      </c>
      <c r="M680">
        <v>-1</v>
      </c>
      <c r="N680" t="s">
        <v>16</v>
      </c>
      <c r="O680" t="s">
        <v>17</v>
      </c>
      <c r="Q680" s="5"/>
      <c r="R680" s="6">
        <f t="shared" si="50"/>
        <v>1</v>
      </c>
      <c r="S680" s="6">
        <f t="shared" si="51"/>
        <v>0</v>
      </c>
      <c r="T680" s="6">
        <f t="shared" si="52"/>
        <v>1.1574076779652387E-5</v>
      </c>
      <c r="U680" s="6">
        <f t="shared" si="53"/>
        <v>1.1574076779652387E-5</v>
      </c>
      <c r="V680" s="7">
        <f t="shared" si="54"/>
        <v>0</v>
      </c>
    </row>
    <row r="681" spans="1:22">
      <c r="A681">
        <v>680</v>
      </c>
      <c r="B681">
        <v>51240953</v>
      </c>
      <c r="C681">
        <v>5810297</v>
      </c>
      <c r="D681">
        <v>-97</v>
      </c>
      <c r="E681" s="1">
        <v>40326.525439814817</v>
      </c>
      <c r="F681">
        <v>204</v>
      </c>
      <c r="G681">
        <v>16</v>
      </c>
      <c r="H681">
        <v>45120</v>
      </c>
      <c r="I681">
        <v>60958</v>
      </c>
      <c r="J681">
        <v>51242499</v>
      </c>
      <c r="K681">
        <v>5793169</v>
      </c>
      <c r="L681" t="s">
        <v>18</v>
      </c>
      <c r="M681">
        <v>-1</v>
      </c>
      <c r="N681" t="s">
        <v>16</v>
      </c>
      <c r="O681" t="s">
        <v>17</v>
      </c>
      <c r="Q681" s="5"/>
      <c r="R681" s="6">
        <f t="shared" si="50"/>
        <v>1</v>
      </c>
      <c r="S681" s="6">
        <f t="shared" si="51"/>
        <v>0</v>
      </c>
      <c r="T681" s="6">
        <f t="shared" si="52"/>
        <v>0</v>
      </c>
      <c r="U681" s="6">
        <f t="shared" si="53"/>
        <v>0</v>
      </c>
      <c r="V681" s="7">
        <f t="shared" si="54"/>
        <v>0</v>
      </c>
    </row>
    <row r="682" spans="1:22">
      <c r="A682">
        <v>681</v>
      </c>
      <c r="B682">
        <v>51241006</v>
      </c>
      <c r="C682">
        <v>5809739</v>
      </c>
      <c r="D682">
        <v>-97</v>
      </c>
      <c r="E682" s="1">
        <v>40326.525439814817</v>
      </c>
      <c r="F682">
        <v>204</v>
      </c>
      <c r="G682">
        <v>16</v>
      </c>
      <c r="H682">
        <v>45120</v>
      </c>
      <c r="I682">
        <v>60958</v>
      </c>
      <c r="J682">
        <v>51242499</v>
      </c>
      <c r="K682">
        <v>5793169</v>
      </c>
      <c r="L682" t="s">
        <v>18</v>
      </c>
      <c r="M682">
        <v>-1</v>
      </c>
      <c r="N682" t="s">
        <v>16</v>
      </c>
      <c r="O682" t="s">
        <v>17</v>
      </c>
      <c r="Q682" s="5"/>
      <c r="R682" s="6">
        <f t="shared" si="50"/>
        <v>1</v>
      </c>
      <c r="S682" s="6">
        <f t="shared" si="51"/>
        <v>0</v>
      </c>
      <c r="T682" s="6">
        <f t="shared" si="52"/>
        <v>0</v>
      </c>
      <c r="U682" s="6">
        <f t="shared" si="53"/>
        <v>0</v>
      </c>
      <c r="V682" s="7">
        <f t="shared" si="54"/>
        <v>0</v>
      </c>
    </row>
    <row r="683" spans="1:22">
      <c r="A683">
        <v>682</v>
      </c>
      <c r="B683">
        <v>51241006</v>
      </c>
      <c r="C683">
        <v>5809739</v>
      </c>
      <c r="D683">
        <v>-97</v>
      </c>
      <c r="E683" s="1">
        <v>40326.525439814817</v>
      </c>
      <c r="F683">
        <v>204</v>
      </c>
      <c r="G683">
        <v>16</v>
      </c>
      <c r="H683">
        <v>45120</v>
      </c>
      <c r="I683">
        <v>60958</v>
      </c>
      <c r="J683">
        <v>51242499</v>
      </c>
      <c r="K683">
        <v>5793169</v>
      </c>
      <c r="L683" t="s">
        <v>18</v>
      </c>
      <c r="M683">
        <v>-1</v>
      </c>
      <c r="N683" t="s">
        <v>16</v>
      </c>
      <c r="O683" t="s">
        <v>17</v>
      </c>
      <c r="Q683" s="5"/>
      <c r="R683" s="6">
        <f t="shared" si="50"/>
        <v>1</v>
      </c>
      <c r="S683" s="6">
        <f t="shared" si="51"/>
        <v>0</v>
      </c>
      <c r="T683" s="6">
        <f t="shared" si="52"/>
        <v>0</v>
      </c>
      <c r="U683" s="6">
        <f t="shared" si="53"/>
        <v>0</v>
      </c>
      <c r="V683" s="7">
        <f t="shared" si="54"/>
        <v>0</v>
      </c>
    </row>
    <row r="684" spans="1:22">
      <c r="A684">
        <v>683</v>
      </c>
      <c r="B684">
        <v>51241006</v>
      </c>
      <c r="C684">
        <v>5809739</v>
      </c>
      <c r="D684">
        <v>-97</v>
      </c>
      <c r="E684" s="1">
        <v>40326.525439814817</v>
      </c>
      <c r="F684">
        <v>204</v>
      </c>
      <c r="G684">
        <v>16</v>
      </c>
      <c r="H684">
        <v>45120</v>
      </c>
      <c r="I684">
        <v>60958</v>
      </c>
      <c r="J684">
        <v>51242499</v>
      </c>
      <c r="K684">
        <v>5793169</v>
      </c>
      <c r="L684" t="s">
        <v>18</v>
      </c>
      <c r="M684">
        <v>-1</v>
      </c>
      <c r="N684" t="s">
        <v>16</v>
      </c>
      <c r="O684" t="s">
        <v>17</v>
      </c>
      <c r="Q684" s="5"/>
      <c r="R684" s="6">
        <f t="shared" si="50"/>
        <v>1</v>
      </c>
      <c r="S684" s="6">
        <f t="shared" si="51"/>
        <v>0</v>
      </c>
      <c r="T684" s="6">
        <f t="shared" si="52"/>
        <v>0</v>
      </c>
      <c r="U684" s="6">
        <f t="shared" si="53"/>
        <v>0</v>
      </c>
      <c r="V684" s="7">
        <f t="shared" si="54"/>
        <v>0</v>
      </c>
    </row>
    <row r="685" spans="1:22">
      <c r="A685">
        <v>684</v>
      </c>
      <c r="B685">
        <v>51241055</v>
      </c>
      <c r="C685">
        <v>5809171</v>
      </c>
      <c r="D685">
        <v>-97</v>
      </c>
      <c r="E685" s="1">
        <v>40326.525439814817</v>
      </c>
      <c r="F685">
        <v>204</v>
      </c>
      <c r="G685">
        <v>16</v>
      </c>
      <c r="H685">
        <v>45120</v>
      </c>
      <c r="I685">
        <v>60958</v>
      </c>
      <c r="J685">
        <v>51242499</v>
      </c>
      <c r="K685">
        <v>5793169</v>
      </c>
      <c r="L685" t="s">
        <v>18</v>
      </c>
      <c r="M685">
        <v>-1</v>
      </c>
      <c r="N685" t="s">
        <v>16</v>
      </c>
      <c r="O685" t="s">
        <v>17</v>
      </c>
      <c r="Q685" s="5"/>
      <c r="R685" s="6">
        <f t="shared" si="50"/>
        <v>1</v>
      </c>
      <c r="S685" s="6">
        <f t="shared" si="51"/>
        <v>0</v>
      </c>
      <c r="T685" s="6">
        <f t="shared" si="52"/>
        <v>0</v>
      </c>
      <c r="U685" s="6">
        <f t="shared" si="53"/>
        <v>0</v>
      </c>
      <c r="V685" s="7">
        <f t="shared" si="54"/>
        <v>0</v>
      </c>
    </row>
    <row r="686" spans="1:22">
      <c r="A686">
        <v>685</v>
      </c>
      <c r="B686">
        <v>51241055</v>
      </c>
      <c r="C686">
        <v>5809171</v>
      </c>
      <c r="D686">
        <v>-97</v>
      </c>
      <c r="E686" s="1">
        <v>40326.525439814817</v>
      </c>
      <c r="F686">
        <v>204</v>
      </c>
      <c r="G686">
        <v>16</v>
      </c>
      <c r="H686">
        <v>45120</v>
      </c>
      <c r="I686">
        <v>60958</v>
      </c>
      <c r="J686">
        <v>51242499</v>
      </c>
      <c r="K686">
        <v>5793169</v>
      </c>
      <c r="L686" t="s">
        <v>18</v>
      </c>
      <c r="M686">
        <v>-1</v>
      </c>
      <c r="N686" t="s">
        <v>16</v>
      </c>
      <c r="O686" t="s">
        <v>17</v>
      </c>
      <c r="Q686" s="5"/>
      <c r="R686" s="6">
        <f t="shared" si="50"/>
        <v>1</v>
      </c>
      <c r="S686" s="6">
        <f t="shared" si="51"/>
        <v>0</v>
      </c>
      <c r="T686" s="6">
        <f t="shared" si="52"/>
        <v>0</v>
      </c>
      <c r="U686" s="6">
        <f t="shared" si="53"/>
        <v>0</v>
      </c>
      <c r="V686" s="7">
        <f t="shared" si="54"/>
        <v>0</v>
      </c>
    </row>
    <row r="687" spans="1:22">
      <c r="A687">
        <v>686</v>
      </c>
      <c r="B687">
        <v>51241055</v>
      </c>
      <c r="C687">
        <v>5809171</v>
      </c>
      <c r="D687">
        <v>-97</v>
      </c>
      <c r="E687" s="1">
        <v>40326.525439814817</v>
      </c>
      <c r="F687">
        <v>204</v>
      </c>
      <c r="G687">
        <v>16</v>
      </c>
      <c r="H687">
        <v>45120</v>
      </c>
      <c r="I687">
        <v>60958</v>
      </c>
      <c r="J687">
        <v>51242499</v>
      </c>
      <c r="K687">
        <v>5793169</v>
      </c>
      <c r="L687" t="s">
        <v>18</v>
      </c>
      <c r="M687">
        <v>-1</v>
      </c>
      <c r="N687" t="s">
        <v>16</v>
      </c>
      <c r="O687" t="s">
        <v>17</v>
      </c>
      <c r="Q687" s="5"/>
      <c r="R687" s="6">
        <f t="shared" si="50"/>
        <v>1</v>
      </c>
      <c r="S687" s="6">
        <f t="shared" si="51"/>
        <v>0</v>
      </c>
      <c r="T687" s="6">
        <f t="shared" si="52"/>
        <v>1.1574069503694773E-5</v>
      </c>
      <c r="U687" s="6">
        <f t="shared" si="53"/>
        <v>1.1574069503694773E-5</v>
      </c>
      <c r="V687" s="7">
        <f t="shared" si="54"/>
        <v>0</v>
      </c>
    </row>
    <row r="688" spans="1:22">
      <c r="A688">
        <v>687</v>
      </c>
      <c r="B688">
        <v>51241098</v>
      </c>
      <c r="C688">
        <v>5808613</v>
      </c>
      <c r="D688">
        <v>-95</v>
      </c>
      <c r="E688" s="1">
        <v>40326.525451388887</v>
      </c>
      <c r="F688">
        <v>204</v>
      </c>
      <c r="G688">
        <v>16</v>
      </c>
      <c r="H688">
        <v>45120</v>
      </c>
      <c r="I688">
        <v>60958</v>
      </c>
      <c r="J688">
        <v>51242499</v>
      </c>
      <c r="K688">
        <v>5793169</v>
      </c>
      <c r="L688" t="s">
        <v>18</v>
      </c>
      <c r="M688">
        <v>-1</v>
      </c>
      <c r="N688" t="s">
        <v>16</v>
      </c>
      <c r="O688" t="s">
        <v>17</v>
      </c>
      <c r="Q688" s="5"/>
      <c r="R688" s="6">
        <f t="shared" si="50"/>
        <v>1</v>
      </c>
      <c r="S688" s="6">
        <f t="shared" si="51"/>
        <v>0</v>
      </c>
      <c r="T688" s="6">
        <f t="shared" si="52"/>
        <v>0</v>
      </c>
      <c r="U688" s="6">
        <f t="shared" si="53"/>
        <v>0</v>
      </c>
      <c r="V688" s="7">
        <f t="shared" si="54"/>
        <v>0</v>
      </c>
    </row>
    <row r="689" spans="1:22">
      <c r="A689">
        <v>688</v>
      </c>
      <c r="B689">
        <v>51241098</v>
      </c>
      <c r="C689">
        <v>5808613</v>
      </c>
      <c r="D689">
        <v>-95</v>
      </c>
      <c r="E689" s="1">
        <v>40326.525451388887</v>
      </c>
      <c r="F689">
        <v>204</v>
      </c>
      <c r="G689">
        <v>16</v>
      </c>
      <c r="H689">
        <v>45120</v>
      </c>
      <c r="I689">
        <v>60958</v>
      </c>
      <c r="J689">
        <v>51242499</v>
      </c>
      <c r="K689">
        <v>5793169</v>
      </c>
      <c r="L689" t="s">
        <v>18</v>
      </c>
      <c r="M689">
        <v>-1</v>
      </c>
      <c r="N689" t="s">
        <v>16</v>
      </c>
      <c r="O689" t="s">
        <v>17</v>
      </c>
      <c r="Q689" s="5"/>
      <c r="R689" s="6">
        <f t="shared" si="50"/>
        <v>1</v>
      </c>
      <c r="S689" s="6">
        <f t="shared" si="51"/>
        <v>0</v>
      </c>
      <c r="T689" s="6">
        <f t="shared" si="52"/>
        <v>0</v>
      </c>
      <c r="U689" s="6">
        <f t="shared" si="53"/>
        <v>0</v>
      </c>
      <c r="V689" s="7">
        <f t="shared" si="54"/>
        <v>0</v>
      </c>
    </row>
    <row r="690" spans="1:22">
      <c r="A690">
        <v>689</v>
      </c>
      <c r="B690">
        <v>51241098</v>
      </c>
      <c r="C690">
        <v>5808613</v>
      </c>
      <c r="D690">
        <v>-95</v>
      </c>
      <c r="E690" s="1">
        <v>40326.525451388887</v>
      </c>
      <c r="F690">
        <v>204</v>
      </c>
      <c r="G690">
        <v>16</v>
      </c>
      <c r="H690">
        <v>45120</v>
      </c>
      <c r="I690">
        <v>60958</v>
      </c>
      <c r="J690">
        <v>51242499</v>
      </c>
      <c r="K690">
        <v>5793169</v>
      </c>
      <c r="L690" t="s">
        <v>18</v>
      </c>
      <c r="M690">
        <v>-1</v>
      </c>
      <c r="N690" t="s">
        <v>16</v>
      </c>
      <c r="O690" t="s">
        <v>17</v>
      </c>
      <c r="Q690" s="5"/>
      <c r="R690" s="6">
        <f t="shared" si="50"/>
        <v>1</v>
      </c>
      <c r="S690" s="6">
        <f t="shared" si="51"/>
        <v>0</v>
      </c>
      <c r="T690" s="6">
        <f t="shared" si="52"/>
        <v>0</v>
      </c>
      <c r="U690" s="6">
        <f t="shared" si="53"/>
        <v>0</v>
      </c>
      <c r="V690" s="7">
        <f t="shared" si="54"/>
        <v>0</v>
      </c>
    </row>
    <row r="691" spans="1:22">
      <c r="A691">
        <v>690</v>
      </c>
      <c r="B691">
        <v>51241162</v>
      </c>
      <c r="C691">
        <v>5808050</v>
      </c>
      <c r="D691">
        <v>-95</v>
      </c>
      <c r="E691" s="1">
        <v>40326.525451388887</v>
      </c>
      <c r="F691">
        <v>204</v>
      </c>
      <c r="G691">
        <v>16</v>
      </c>
      <c r="H691">
        <v>45120</v>
      </c>
      <c r="I691">
        <v>60958</v>
      </c>
      <c r="J691">
        <v>51242499</v>
      </c>
      <c r="K691">
        <v>5793169</v>
      </c>
      <c r="L691" t="s">
        <v>18</v>
      </c>
      <c r="M691">
        <v>-1</v>
      </c>
      <c r="N691" t="s">
        <v>16</v>
      </c>
      <c r="O691" t="s">
        <v>17</v>
      </c>
      <c r="Q691" s="5"/>
      <c r="R691" s="6">
        <f t="shared" si="50"/>
        <v>1</v>
      </c>
      <c r="S691" s="6">
        <f t="shared" si="51"/>
        <v>0</v>
      </c>
      <c r="T691" s="6">
        <f t="shared" si="52"/>
        <v>0</v>
      </c>
      <c r="U691" s="6">
        <f t="shared" si="53"/>
        <v>0</v>
      </c>
      <c r="V691" s="7">
        <f t="shared" si="54"/>
        <v>0</v>
      </c>
    </row>
    <row r="692" spans="1:22">
      <c r="A692">
        <v>691</v>
      </c>
      <c r="B692">
        <v>51241162</v>
      </c>
      <c r="C692">
        <v>5808050</v>
      </c>
      <c r="D692">
        <v>-95</v>
      </c>
      <c r="E692" s="1">
        <v>40326.525451388887</v>
      </c>
      <c r="F692">
        <v>204</v>
      </c>
      <c r="G692">
        <v>16</v>
      </c>
      <c r="H692">
        <v>45120</v>
      </c>
      <c r="I692">
        <v>60958</v>
      </c>
      <c r="J692">
        <v>51242499</v>
      </c>
      <c r="K692">
        <v>5793169</v>
      </c>
      <c r="L692" t="s">
        <v>18</v>
      </c>
      <c r="M692">
        <v>-1</v>
      </c>
      <c r="N692" t="s">
        <v>16</v>
      </c>
      <c r="O692" t="s">
        <v>17</v>
      </c>
      <c r="Q692" s="5"/>
      <c r="R692" s="6">
        <f t="shared" si="50"/>
        <v>1</v>
      </c>
      <c r="S692" s="6">
        <f t="shared" si="51"/>
        <v>0</v>
      </c>
      <c r="T692" s="6">
        <f t="shared" si="52"/>
        <v>0</v>
      </c>
      <c r="U692" s="6">
        <f t="shared" si="53"/>
        <v>0</v>
      </c>
      <c r="V692" s="7">
        <f t="shared" si="54"/>
        <v>0</v>
      </c>
    </row>
    <row r="693" spans="1:22">
      <c r="A693">
        <v>692</v>
      </c>
      <c r="B693">
        <v>51241162</v>
      </c>
      <c r="C693">
        <v>5808050</v>
      </c>
      <c r="D693">
        <v>-95</v>
      </c>
      <c r="E693" s="1">
        <v>40326.525451388887</v>
      </c>
      <c r="F693">
        <v>204</v>
      </c>
      <c r="G693">
        <v>16</v>
      </c>
      <c r="H693">
        <v>45120</v>
      </c>
      <c r="I693">
        <v>60958</v>
      </c>
      <c r="J693">
        <v>51242499</v>
      </c>
      <c r="K693">
        <v>5793169</v>
      </c>
      <c r="L693" t="s">
        <v>18</v>
      </c>
      <c r="M693">
        <v>-1</v>
      </c>
      <c r="N693" t="s">
        <v>16</v>
      </c>
      <c r="O693" t="s">
        <v>17</v>
      </c>
      <c r="Q693" s="5"/>
      <c r="R693" s="6">
        <f t="shared" si="50"/>
        <v>1</v>
      </c>
      <c r="S693" s="6">
        <f t="shared" si="51"/>
        <v>0</v>
      </c>
      <c r="T693" s="6">
        <f t="shared" si="52"/>
        <v>0</v>
      </c>
      <c r="U693" s="6">
        <f t="shared" si="53"/>
        <v>0</v>
      </c>
      <c r="V693" s="7">
        <f t="shared" si="54"/>
        <v>0</v>
      </c>
    </row>
    <row r="694" spans="1:22">
      <c r="A694">
        <v>693</v>
      </c>
      <c r="B694">
        <v>51241189</v>
      </c>
      <c r="C694">
        <v>5807556</v>
      </c>
      <c r="D694">
        <v>-95</v>
      </c>
      <c r="E694" s="1">
        <v>40326.525451388887</v>
      </c>
      <c r="F694">
        <v>204</v>
      </c>
      <c r="G694">
        <v>16</v>
      </c>
      <c r="H694">
        <v>45120</v>
      </c>
      <c r="I694">
        <v>60958</v>
      </c>
      <c r="J694">
        <v>51242499</v>
      </c>
      <c r="K694">
        <v>5793169</v>
      </c>
      <c r="L694" t="s">
        <v>18</v>
      </c>
      <c r="M694">
        <v>-1</v>
      </c>
      <c r="N694" t="s">
        <v>16</v>
      </c>
      <c r="O694" t="s">
        <v>17</v>
      </c>
      <c r="Q694" s="5"/>
      <c r="R694" s="6">
        <f t="shared" si="50"/>
        <v>1</v>
      </c>
      <c r="S694" s="6">
        <f t="shared" si="51"/>
        <v>0</v>
      </c>
      <c r="T694" s="6">
        <f t="shared" si="52"/>
        <v>1.1574076779652387E-5</v>
      </c>
      <c r="U694" s="6">
        <f t="shared" si="53"/>
        <v>1.1574076779652387E-5</v>
      </c>
      <c r="V694" s="7">
        <f t="shared" si="54"/>
        <v>0</v>
      </c>
    </row>
    <row r="695" spans="1:22">
      <c r="A695">
        <v>694</v>
      </c>
      <c r="B695">
        <v>51241189</v>
      </c>
      <c r="C695">
        <v>5807556</v>
      </c>
      <c r="D695">
        <v>-95</v>
      </c>
      <c r="E695" s="1">
        <v>40326.525462962964</v>
      </c>
      <c r="F695">
        <v>204</v>
      </c>
      <c r="G695">
        <v>16</v>
      </c>
      <c r="H695">
        <v>45120</v>
      </c>
      <c r="I695">
        <v>60958</v>
      </c>
      <c r="J695">
        <v>51242499</v>
      </c>
      <c r="K695">
        <v>5793169</v>
      </c>
      <c r="L695" t="s">
        <v>18</v>
      </c>
      <c r="M695">
        <v>-1</v>
      </c>
      <c r="N695" t="s">
        <v>16</v>
      </c>
      <c r="O695" t="s">
        <v>17</v>
      </c>
      <c r="Q695" s="5"/>
      <c r="R695" s="6">
        <f t="shared" si="50"/>
        <v>1</v>
      </c>
      <c r="S695" s="6">
        <f t="shared" si="51"/>
        <v>0</v>
      </c>
      <c r="T695" s="6">
        <f t="shared" si="52"/>
        <v>0</v>
      </c>
      <c r="U695" s="6">
        <f t="shared" si="53"/>
        <v>0</v>
      </c>
      <c r="V695" s="7">
        <f t="shared" si="54"/>
        <v>0</v>
      </c>
    </row>
    <row r="696" spans="1:22">
      <c r="A696">
        <v>695</v>
      </c>
      <c r="B696">
        <v>51241189</v>
      </c>
      <c r="C696">
        <v>5807556</v>
      </c>
      <c r="D696">
        <v>-95</v>
      </c>
      <c r="E696" s="1">
        <v>40326.525462962964</v>
      </c>
      <c r="F696">
        <v>204</v>
      </c>
      <c r="G696">
        <v>16</v>
      </c>
      <c r="H696">
        <v>45120</v>
      </c>
      <c r="I696">
        <v>60958</v>
      </c>
      <c r="J696">
        <v>51242499</v>
      </c>
      <c r="K696">
        <v>5793169</v>
      </c>
      <c r="L696" t="s">
        <v>18</v>
      </c>
      <c r="M696">
        <v>-1</v>
      </c>
      <c r="N696" t="s">
        <v>16</v>
      </c>
      <c r="O696" t="s">
        <v>17</v>
      </c>
      <c r="Q696" s="5"/>
      <c r="R696" s="6">
        <f t="shared" si="50"/>
        <v>1</v>
      </c>
      <c r="S696" s="6">
        <f t="shared" si="51"/>
        <v>0</v>
      </c>
      <c r="T696" s="6">
        <f t="shared" si="52"/>
        <v>2.314814628334716E-5</v>
      </c>
      <c r="U696" s="6">
        <f t="shared" si="53"/>
        <v>2.314814628334716E-5</v>
      </c>
      <c r="V696" s="7">
        <f t="shared" si="54"/>
        <v>0</v>
      </c>
    </row>
    <row r="697" spans="1:22">
      <c r="A697">
        <v>696</v>
      </c>
      <c r="B697">
        <v>51241398</v>
      </c>
      <c r="C697">
        <v>5805308</v>
      </c>
      <c r="D697">
        <v>-95</v>
      </c>
      <c r="E697" s="1">
        <v>40326.52548611111</v>
      </c>
      <c r="F697">
        <v>204</v>
      </c>
      <c r="G697">
        <v>16</v>
      </c>
      <c r="H697">
        <v>45120</v>
      </c>
      <c r="I697">
        <v>60958</v>
      </c>
      <c r="J697">
        <v>51242499</v>
      </c>
      <c r="K697">
        <v>5793169</v>
      </c>
      <c r="L697" t="s">
        <v>18</v>
      </c>
      <c r="M697">
        <v>-1</v>
      </c>
      <c r="N697" t="s">
        <v>16</v>
      </c>
      <c r="O697" t="s">
        <v>17</v>
      </c>
      <c r="Q697" s="5"/>
      <c r="R697" s="6">
        <f t="shared" si="50"/>
        <v>1</v>
      </c>
      <c r="S697" s="6">
        <f t="shared" si="51"/>
        <v>0</v>
      </c>
      <c r="T697" s="6">
        <f t="shared" si="52"/>
        <v>0</v>
      </c>
      <c r="U697" s="6">
        <f t="shared" si="53"/>
        <v>0</v>
      </c>
      <c r="V697" s="7">
        <f t="shared" si="54"/>
        <v>0</v>
      </c>
    </row>
    <row r="698" spans="1:22">
      <c r="A698">
        <v>697</v>
      </c>
      <c r="B698">
        <v>51241398</v>
      </c>
      <c r="C698">
        <v>5805308</v>
      </c>
      <c r="D698">
        <v>-95</v>
      </c>
      <c r="E698" s="1">
        <v>40326.52548611111</v>
      </c>
      <c r="F698">
        <v>204</v>
      </c>
      <c r="G698">
        <v>16</v>
      </c>
      <c r="H698">
        <v>45120</v>
      </c>
      <c r="I698">
        <v>60958</v>
      </c>
      <c r="J698">
        <v>51242499</v>
      </c>
      <c r="K698">
        <v>5793169</v>
      </c>
      <c r="L698" t="s">
        <v>18</v>
      </c>
      <c r="M698">
        <v>-1</v>
      </c>
      <c r="N698" t="s">
        <v>16</v>
      </c>
      <c r="O698" t="s">
        <v>17</v>
      </c>
      <c r="Q698" s="5"/>
      <c r="R698" s="6">
        <f t="shared" si="50"/>
        <v>1</v>
      </c>
      <c r="S698" s="6">
        <f t="shared" si="51"/>
        <v>0</v>
      </c>
      <c r="T698" s="6">
        <f t="shared" si="52"/>
        <v>0</v>
      </c>
      <c r="U698" s="6">
        <f t="shared" si="53"/>
        <v>0</v>
      </c>
      <c r="V698" s="7">
        <f t="shared" si="54"/>
        <v>0</v>
      </c>
    </row>
    <row r="699" spans="1:22">
      <c r="A699">
        <v>698</v>
      </c>
      <c r="B699">
        <v>51241398</v>
      </c>
      <c r="C699">
        <v>5805308</v>
      </c>
      <c r="D699">
        <v>-95</v>
      </c>
      <c r="E699" s="1">
        <v>40326.52548611111</v>
      </c>
      <c r="F699">
        <v>204</v>
      </c>
      <c r="G699">
        <v>16</v>
      </c>
      <c r="H699">
        <v>45120</v>
      </c>
      <c r="I699">
        <v>60958</v>
      </c>
      <c r="J699">
        <v>51242499</v>
      </c>
      <c r="K699">
        <v>5793169</v>
      </c>
      <c r="L699" t="s">
        <v>18</v>
      </c>
      <c r="M699">
        <v>-1</v>
      </c>
      <c r="N699" t="s">
        <v>16</v>
      </c>
      <c r="O699" t="s">
        <v>17</v>
      </c>
      <c r="Q699" s="5"/>
      <c r="R699" s="6">
        <f t="shared" si="50"/>
        <v>1</v>
      </c>
      <c r="S699" s="6">
        <f t="shared" si="51"/>
        <v>0</v>
      </c>
      <c r="T699" s="6">
        <f t="shared" si="52"/>
        <v>0</v>
      </c>
      <c r="U699" s="6">
        <f t="shared" si="53"/>
        <v>0</v>
      </c>
      <c r="V699" s="7">
        <f t="shared" si="54"/>
        <v>0</v>
      </c>
    </row>
    <row r="700" spans="1:22">
      <c r="A700">
        <v>699</v>
      </c>
      <c r="B700">
        <v>51241441</v>
      </c>
      <c r="C700">
        <v>5804724</v>
      </c>
      <c r="D700">
        <v>-95</v>
      </c>
      <c r="E700" s="1">
        <v>40326.52548611111</v>
      </c>
      <c r="F700">
        <v>204</v>
      </c>
      <c r="G700">
        <v>16</v>
      </c>
      <c r="H700">
        <v>45120</v>
      </c>
      <c r="I700">
        <v>60958</v>
      </c>
      <c r="J700">
        <v>51242499</v>
      </c>
      <c r="K700">
        <v>5793169</v>
      </c>
      <c r="L700" t="s">
        <v>18</v>
      </c>
      <c r="M700">
        <v>-1</v>
      </c>
      <c r="N700" t="s">
        <v>16</v>
      </c>
      <c r="O700" t="s">
        <v>17</v>
      </c>
      <c r="Q700" s="5"/>
      <c r="R700" s="6">
        <f t="shared" si="50"/>
        <v>1</v>
      </c>
      <c r="S700" s="6">
        <f t="shared" si="51"/>
        <v>0</v>
      </c>
      <c r="T700" s="6">
        <f t="shared" si="52"/>
        <v>1.1574076779652387E-5</v>
      </c>
      <c r="U700" s="6">
        <f t="shared" si="53"/>
        <v>1.1574076779652387E-5</v>
      </c>
      <c r="V700" s="7">
        <f t="shared" si="54"/>
        <v>0</v>
      </c>
    </row>
    <row r="701" spans="1:22">
      <c r="A701">
        <v>700</v>
      </c>
      <c r="B701">
        <v>51241441</v>
      </c>
      <c r="C701">
        <v>5804724</v>
      </c>
      <c r="D701">
        <v>-95</v>
      </c>
      <c r="E701" s="1">
        <v>40326.525497685187</v>
      </c>
      <c r="F701">
        <v>204</v>
      </c>
      <c r="G701">
        <v>16</v>
      </c>
      <c r="H701">
        <v>45120</v>
      </c>
      <c r="I701">
        <v>60958</v>
      </c>
      <c r="J701">
        <v>51242499</v>
      </c>
      <c r="K701">
        <v>5793169</v>
      </c>
      <c r="L701" t="s">
        <v>18</v>
      </c>
      <c r="M701">
        <v>-1</v>
      </c>
      <c r="N701" t="s">
        <v>16</v>
      </c>
      <c r="O701" t="s">
        <v>17</v>
      </c>
      <c r="Q701" s="5"/>
      <c r="R701" s="6">
        <f t="shared" si="50"/>
        <v>1</v>
      </c>
      <c r="S701" s="6">
        <f t="shared" si="51"/>
        <v>0</v>
      </c>
      <c r="T701" s="6">
        <f t="shared" si="52"/>
        <v>0</v>
      </c>
      <c r="U701" s="6">
        <f t="shared" si="53"/>
        <v>0</v>
      </c>
      <c r="V701" s="7">
        <f t="shared" si="54"/>
        <v>0</v>
      </c>
    </row>
    <row r="702" spans="1:22">
      <c r="A702">
        <v>701</v>
      </c>
      <c r="B702">
        <v>51241441</v>
      </c>
      <c r="C702">
        <v>5804724</v>
      </c>
      <c r="D702">
        <v>-95</v>
      </c>
      <c r="E702" s="1">
        <v>40326.525497685187</v>
      </c>
      <c r="F702">
        <v>204</v>
      </c>
      <c r="G702">
        <v>16</v>
      </c>
      <c r="H702">
        <v>45120</v>
      </c>
      <c r="I702">
        <v>60958</v>
      </c>
      <c r="J702">
        <v>51242499</v>
      </c>
      <c r="K702">
        <v>5793169</v>
      </c>
      <c r="L702" t="s">
        <v>18</v>
      </c>
      <c r="M702">
        <v>-1</v>
      </c>
      <c r="N702" t="s">
        <v>16</v>
      </c>
      <c r="O702" t="s">
        <v>17</v>
      </c>
      <c r="Q702" s="5"/>
      <c r="R702" s="6">
        <f t="shared" si="50"/>
        <v>1</v>
      </c>
      <c r="S702" s="6">
        <f t="shared" si="51"/>
        <v>0</v>
      </c>
      <c r="T702" s="6">
        <f t="shared" si="52"/>
        <v>0</v>
      </c>
      <c r="U702" s="6">
        <f t="shared" si="53"/>
        <v>0</v>
      </c>
      <c r="V702" s="7">
        <f t="shared" si="54"/>
        <v>0</v>
      </c>
    </row>
    <row r="703" spans="1:22">
      <c r="A703">
        <v>702</v>
      </c>
      <c r="B703">
        <v>51241495</v>
      </c>
      <c r="C703">
        <v>5804150</v>
      </c>
      <c r="D703">
        <v>-95</v>
      </c>
      <c r="E703" s="1">
        <v>40326.525497685187</v>
      </c>
      <c r="F703">
        <v>204</v>
      </c>
      <c r="G703">
        <v>16</v>
      </c>
      <c r="H703">
        <v>45120</v>
      </c>
      <c r="I703">
        <v>60958</v>
      </c>
      <c r="J703">
        <v>51242499</v>
      </c>
      <c r="K703">
        <v>5793169</v>
      </c>
      <c r="L703" t="s">
        <v>18</v>
      </c>
      <c r="M703">
        <v>-1</v>
      </c>
      <c r="N703" t="s">
        <v>16</v>
      </c>
      <c r="O703" t="s">
        <v>17</v>
      </c>
      <c r="Q703" s="5"/>
      <c r="R703" s="6">
        <f t="shared" si="50"/>
        <v>1</v>
      </c>
      <c r="S703" s="6">
        <f t="shared" si="51"/>
        <v>0</v>
      </c>
      <c r="T703" s="6">
        <f t="shared" si="52"/>
        <v>0</v>
      </c>
      <c r="U703" s="6">
        <f t="shared" si="53"/>
        <v>0</v>
      </c>
      <c r="V703" s="7">
        <f t="shared" si="54"/>
        <v>0</v>
      </c>
    </row>
    <row r="704" spans="1:22">
      <c r="A704">
        <v>703</v>
      </c>
      <c r="B704">
        <v>51241495</v>
      </c>
      <c r="C704">
        <v>5804150</v>
      </c>
      <c r="D704">
        <v>-95</v>
      </c>
      <c r="E704" s="1">
        <v>40326.525497685187</v>
      </c>
      <c r="F704">
        <v>204</v>
      </c>
      <c r="G704">
        <v>16</v>
      </c>
      <c r="H704">
        <v>45120</v>
      </c>
      <c r="I704">
        <v>60958</v>
      </c>
      <c r="J704">
        <v>51242499</v>
      </c>
      <c r="K704">
        <v>5793169</v>
      </c>
      <c r="L704" t="s">
        <v>18</v>
      </c>
      <c r="M704">
        <v>-1</v>
      </c>
      <c r="N704" t="s">
        <v>16</v>
      </c>
      <c r="O704" t="s">
        <v>17</v>
      </c>
      <c r="Q704" s="5"/>
      <c r="R704" s="6">
        <f t="shared" si="50"/>
        <v>1</v>
      </c>
      <c r="S704" s="6">
        <f t="shared" si="51"/>
        <v>0</v>
      </c>
      <c r="T704" s="6">
        <f t="shared" si="52"/>
        <v>0</v>
      </c>
      <c r="U704" s="6">
        <f t="shared" si="53"/>
        <v>0</v>
      </c>
      <c r="V704" s="7">
        <f t="shared" si="54"/>
        <v>0</v>
      </c>
    </row>
    <row r="705" spans="1:22">
      <c r="A705">
        <v>704</v>
      </c>
      <c r="B705">
        <v>51241495</v>
      </c>
      <c r="C705">
        <v>5804150</v>
      </c>
      <c r="D705">
        <v>-95</v>
      </c>
      <c r="E705" s="1">
        <v>40326.525497685187</v>
      </c>
      <c r="F705">
        <v>204</v>
      </c>
      <c r="G705">
        <v>16</v>
      </c>
      <c r="H705">
        <v>45120</v>
      </c>
      <c r="I705">
        <v>60958</v>
      </c>
      <c r="J705">
        <v>51242499</v>
      </c>
      <c r="K705">
        <v>5793169</v>
      </c>
      <c r="L705" t="s">
        <v>18</v>
      </c>
      <c r="M705">
        <v>-1</v>
      </c>
      <c r="N705" t="s">
        <v>16</v>
      </c>
      <c r="O705" t="s">
        <v>17</v>
      </c>
      <c r="Q705" s="5"/>
      <c r="R705" s="6">
        <f t="shared" si="50"/>
        <v>1</v>
      </c>
      <c r="S705" s="6">
        <f t="shared" si="51"/>
        <v>0</v>
      </c>
      <c r="T705" s="6">
        <f t="shared" si="52"/>
        <v>1.1574069503694773E-5</v>
      </c>
      <c r="U705" s="6">
        <f t="shared" si="53"/>
        <v>1.1574069503694773E-5</v>
      </c>
      <c r="V705" s="7">
        <f t="shared" si="54"/>
        <v>0</v>
      </c>
    </row>
    <row r="706" spans="1:22">
      <c r="A706">
        <v>705</v>
      </c>
      <c r="B706">
        <v>51241543</v>
      </c>
      <c r="C706">
        <v>5803602</v>
      </c>
      <c r="D706">
        <v>-83</v>
      </c>
      <c r="E706" s="1">
        <v>40326.525509259256</v>
      </c>
      <c r="F706">
        <v>204</v>
      </c>
      <c r="G706">
        <v>16</v>
      </c>
      <c r="H706">
        <v>45120</v>
      </c>
      <c r="I706">
        <v>60958</v>
      </c>
      <c r="J706">
        <v>51242499</v>
      </c>
      <c r="K706">
        <v>5793169</v>
      </c>
      <c r="L706" t="s">
        <v>18</v>
      </c>
      <c r="M706">
        <v>-1</v>
      </c>
      <c r="N706" t="s">
        <v>16</v>
      </c>
      <c r="O706" t="s">
        <v>17</v>
      </c>
      <c r="Q706" s="5"/>
      <c r="R706" s="6">
        <f t="shared" si="50"/>
        <v>1</v>
      </c>
      <c r="S706" s="6">
        <f t="shared" si="51"/>
        <v>0</v>
      </c>
      <c r="T706" s="6">
        <f t="shared" si="52"/>
        <v>0</v>
      </c>
      <c r="U706" s="6">
        <f t="shared" si="53"/>
        <v>0</v>
      </c>
      <c r="V706" s="7">
        <f t="shared" si="54"/>
        <v>0</v>
      </c>
    </row>
    <row r="707" spans="1:22">
      <c r="A707">
        <v>706</v>
      </c>
      <c r="B707">
        <v>51241543</v>
      </c>
      <c r="C707">
        <v>5803602</v>
      </c>
      <c r="D707">
        <v>-83</v>
      </c>
      <c r="E707" s="1">
        <v>40326.525509259256</v>
      </c>
      <c r="F707">
        <v>204</v>
      </c>
      <c r="G707">
        <v>16</v>
      </c>
      <c r="H707">
        <v>45120</v>
      </c>
      <c r="I707">
        <v>60958</v>
      </c>
      <c r="J707">
        <v>51242499</v>
      </c>
      <c r="K707">
        <v>5793169</v>
      </c>
      <c r="L707" t="s">
        <v>18</v>
      </c>
      <c r="M707">
        <v>-1</v>
      </c>
      <c r="N707" t="s">
        <v>16</v>
      </c>
      <c r="O707" t="s">
        <v>17</v>
      </c>
      <c r="Q707" s="5"/>
      <c r="R707" s="6">
        <f t="shared" ref="R707:R770" si="55">IF(L707="GPRS",1,0)</f>
        <v>1</v>
      </c>
      <c r="S707" s="6">
        <f t="shared" ref="S707:S770" si="56">IF(L707="UMTS",1,0)</f>
        <v>0</v>
      </c>
      <c r="T707" s="6">
        <f t="shared" ref="T707:T770" si="57">E708-E707</f>
        <v>0</v>
      </c>
      <c r="U707" s="6">
        <f t="shared" ref="U707:U770" si="58">R707*T707</f>
        <v>0</v>
      </c>
      <c r="V707" s="7">
        <f t="shared" ref="V707:V770" si="59">S707*T707</f>
        <v>0</v>
      </c>
    </row>
    <row r="708" spans="1:22">
      <c r="A708">
        <v>707</v>
      </c>
      <c r="B708">
        <v>51241543</v>
      </c>
      <c r="C708">
        <v>5803602</v>
      </c>
      <c r="D708">
        <v>-83</v>
      </c>
      <c r="E708" s="1">
        <v>40326.525509259256</v>
      </c>
      <c r="F708">
        <v>204</v>
      </c>
      <c r="G708">
        <v>16</v>
      </c>
      <c r="H708">
        <v>45120</v>
      </c>
      <c r="I708">
        <v>60958</v>
      </c>
      <c r="J708">
        <v>51242499</v>
      </c>
      <c r="K708">
        <v>5793169</v>
      </c>
      <c r="L708" t="s">
        <v>18</v>
      </c>
      <c r="M708">
        <v>-1</v>
      </c>
      <c r="N708" t="s">
        <v>16</v>
      </c>
      <c r="O708" t="s">
        <v>17</v>
      </c>
      <c r="Q708" s="5"/>
      <c r="R708" s="6">
        <f t="shared" si="55"/>
        <v>1</v>
      </c>
      <c r="S708" s="6">
        <f t="shared" si="56"/>
        <v>0</v>
      </c>
      <c r="T708" s="6">
        <f t="shared" si="57"/>
        <v>0</v>
      </c>
      <c r="U708" s="6">
        <f t="shared" si="58"/>
        <v>0</v>
      </c>
      <c r="V708" s="7">
        <f t="shared" si="59"/>
        <v>0</v>
      </c>
    </row>
    <row r="709" spans="1:22">
      <c r="A709">
        <v>708</v>
      </c>
      <c r="B709">
        <v>51241596</v>
      </c>
      <c r="C709">
        <v>5803061</v>
      </c>
      <c r="D709">
        <v>-83</v>
      </c>
      <c r="E709" s="1">
        <v>40326.525509259256</v>
      </c>
      <c r="F709">
        <v>204</v>
      </c>
      <c r="G709">
        <v>16</v>
      </c>
      <c r="H709">
        <v>45120</v>
      </c>
      <c r="I709">
        <v>60958</v>
      </c>
      <c r="J709">
        <v>51242499</v>
      </c>
      <c r="K709">
        <v>5793169</v>
      </c>
      <c r="L709" t="s">
        <v>18</v>
      </c>
      <c r="M709">
        <v>-1</v>
      </c>
      <c r="N709" t="s">
        <v>16</v>
      </c>
      <c r="O709" t="s">
        <v>17</v>
      </c>
      <c r="Q709" s="5"/>
      <c r="R709" s="6">
        <f t="shared" si="55"/>
        <v>1</v>
      </c>
      <c r="S709" s="6">
        <f t="shared" si="56"/>
        <v>0</v>
      </c>
      <c r="T709" s="6">
        <f t="shared" si="57"/>
        <v>0</v>
      </c>
      <c r="U709" s="6">
        <f t="shared" si="58"/>
        <v>0</v>
      </c>
      <c r="V709" s="7">
        <f t="shared" si="59"/>
        <v>0</v>
      </c>
    </row>
    <row r="710" spans="1:22">
      <c r="A710">
        <v>709</v>
      </c>
      <c r="B710">
        <v>51241596</v>
      </c>
      <c r="C710">
        <v>5803061</v>
      </c>
      <c r="D710">
        <v>-83</v>
      </c>
      <c r="E710" s="1">
        <v>40326.525509259256</v>
      </c>
      <c r="F710">
        <v>204</v>
      </c>
      <c r="G710">
        <v>16</v>
      </c>
      <c r="H710">
        <v>45120</v>
      </c>
      <c r="I710">
        <v>60958</v>
      </c>
      <c r="J710">
        <v>51242499</v>
      </c>
      <c r="K710">
        <v>5793169</v>
      </c>
      <c r="L710" t="s">
        <v>18</v>
      </c>
      <c r="M710">
        <v>-1</v>
      </c>
      <c r="N710" t="s">
        <v>16</v>
      </c>
      <c r="O710" t="s">
        <v>17</v>
      </c>
      <c r="Q710" s="5"/>
      <c r="R710" s="6">
        <f t="shared" si="55"/>
        <v>1</v>
      </c>
      <c r="S710" s="6">
        <f t="shared" si="56"/>
        <v>0</v>
      </c>
      <c r="T710" s="6">
        <f t="shared" si="57"/>
        <v>1.1574076779652387E-5</v>
      </c>
      <c r="U710" s="6">
        <f t="shared" si="58"/>
        <v>1.1574076779652387E-5</v>
      </c>
      <c r="V710" s="7">
        <f t="shared" si="59"/>
        <v>0</v>
      </c>
    </row>
    <row r="711" spans="1:22">
      <c r="A711">
        <v>710</v>
      </c>
      <c r="B711">
        <v>51241596</v>
      </c>
      <c r="C711">
        <v>5803061</v>
      </c>
      <c r="D711">
        <v>-83</v>
      </c>
      <c r="E711" s="1">
        <v>40326.525520833333</v>
      </c>
      <c r="F711">
        <v>204</v>
      </c>
      <c r="G711">
        <v>16</v>
      </c>
      <c r="H711">
        <v>45120</v>
      </c>
      <c r="I711">
        <v>60958</v>
      </c>
      <c r="J711">
        <v>51242499</v>
      </c>
      <c r="K711">
        <v>5793169</v>
      </c>
      <c r="L711" t="s">
        <v>18</v>
      </c>
      <c r="M711">
        <v>-1</v>
      </c>
      <c r="N711" t="s">
        <v>16</v>
      </c>
      <c r="O711" t="s">
        <v>17</v>
      </c>
      <c r="Q711" s="5"/>
      <c r="R711" s="6">
        <f t="shared" si="55"/>
        <v>1</v>
      </c>
      <c r="S711" s="6">
        <f t="shared" si="56"/>
        <v>0</v>
      </c>
      <c r="T711" s="6">
        <f t="shared" si="57"/>
        <v>0</v>
      </c>
      <c r="U711" s="6">
        <f t="shared" si="58"/>
        <v>0</v>
      </c>
      <c r="V711" s="7">
        <f t="shared" si="59"/>
        <v>0</v>
      </c>
    </row>
    <row r="712" spans="1:22">
      <c r="A712">
        <v>711</v>
      </c>
      <c r="B712">
        <v>51241645</v>
      </c>
      <c r="C712">
        <v>5802524</v>
      </c>
      <c r="D712">
        <v>-83</v>
      </c>
      <c r="E712" s="1">
        <v>40326.525520833333</v>
      </c>
      <c r="F712">
        <v>204</v>
      </c>
      <c r="G712">
        <v>16</v>
      </c>
      <c r="H712">
        <v>45120</v>
      </c>
      <c r="I712">
        <v>60958</v>
      </c>
      <c r="J712">
        <v>51242499</v>
      </c>
      <c r="K712">
        <v>5793169</v>
      </c>
      <c r="L712" t="s">
        <v>18</v>
      </c>
      <c r="M712">
        <v>-1</v>
      </c>
      <c r="N712" t="s">
        <v>16</v>
      </c>
      <c r="O712" t="s">
        <v>17</v>
      </c>
      <c r="Q712" s="5"/>
      <c r="R712" s="6">
        <f t="shared" si="55"/>
        <v>1</v>
      </c>
      <c r="S712" s="6">
        <f t="shared" si="56"/>
        <v>0</v>
      </c>
      <c r="T712" s="6">
        <f t="shared" si="57"/>
        <v>0</v>
      </c>
      <c r="U712" s="6">
        <f t="shared" si="58"/>
        <v>0</v>
      </c>
      <c r="V712" s="7">
        <f t="shared" si="59"/>
        <v>0</v>
      </c>
    </row>
    <row r="713" spans="1:22">
      <c r="A713">
        <v>712</v>
      </c>
      <c r="B713">
        <v>51241645</v>
      </c>
      <c r="C713">
        <v>5802524</v>
      </c>
      <c r="D713">
        <v>-83</v>
      </c>
      <c r="E713" s="1">
        <v>40326.525520833333</v>
      </c>
      <c r="F713">
        <v>204</v>
      </c>
      <c r="G713">
        <v>16</v>
      </c>
      <c r="H713">
        <v>45120</v>
      </c>
      <c r="I713">
        <v>60958</v>
      </c>
      <c r="J713">
        <v>51242499</v>
      </c>
      <c r="K713">
        <v>5793169</v>
      </c>
      <c r="L713" t="s">
        <v>18</v>
      </c>
      <c r="M713">
        <v>-1</v>
      </c>
      <c r="N713" t="s">
        <v>16</v>
      </c>
      <c r="O713" t="s">
        <v>17</v>
      </c>
      <c r="Q713" s="5"/>
      <c r="R713" s="6">
        <f t="shared" si="55"/>
        <v>1</v>
      </c>
      <c r="S713" s="6">
        <f t="shared" si="56"/>
        <v>0</v>
      </c>
      <c r="T713" s="6">
        <f t="shared" si="57"/>
        <v>0</v>
      </c>
      <c r="U713" s="6">
        <f t="shared" si="58"/>
        <v>0</v>
      </c>
      <c r="V713" s="7">
        <f t="shared" si="59"/>
        <v>0</v>
      </c>
    </row>
    <row r="714" spans="1:22">
      <c r="A714">
        <v>713</v>
      </c>
      <c r="B714">
        <v>51241645</v>
      </c>
      <c r="C714">
        <v>5802524</v>
      </c>
      <c r="D714">
        <v>-83</v>
      </c>
      <c r="E714" s="1">
        <v>40326.525520833333</v>
      </c>
      <c r="F714">
        <v>204</v>
      </c>
      <c r="G714">
        <v>16</v>
      </c>
      <c r="H714">
        <v>45120</v>
      </c>
      <c r="I714">
        <v>60958</v>
      </c>
      <c r="J714">
        <v>51242499</v>
      </c>
      <c r="K714">
        <v>5793169</v>
      </c>
      <c r="L714" t="s">
        <v>18</v>
      </c>
      <c r="M714">
        <v>-1</v>
      </c>
      <c r="N714" t="s">
        <v>16</v>
      </c>
      <c r="O714" t="s">
        <v>17</v>
      </c>
      <c r="Q714" s="5"/>
      <c r="R714" s="6">
        <f t="shared" si="55"/>
        <v>1</v>
      </c>
      <c r="S714" s="6">
        <f t="shared" si="56"/>
        <v>0</v>
      </c>
      <c r="T714" s="6">
        <f t="shared" si="57"/>
        <v>2.314814628334716E-5</v>
      </c>
      <c r="U714" s="6">
        <f t="shared" si="58"/>
        <v>2.314814628334716E-5</v>
      </c>
      <c r="V714" s="7">
        <f t="shared" si="59"/>
        <v>0</v>
      </c>
    </row>
    <row r="715" spans="1:22">
      <c r="A715">
        <v>714</v>
      </c>
      <c r="B715">
        <v>51241693</v>
      </c>
      <c r="C715">
        <v>5801945</v>
      </c>
      <c r="D715">
        <v>-75</v>
      </c>
      <c r="E715" s="1">
        <v>40326.525543981479</v>
      </c>
      <c r="F715">
        <v>204</v>
      </c>
      <c r="G715">
        <v>16</v>
      </c>
      <c r="H715">
        <v>45120</v>
      </c>
      <c r="I715">
        <v>60958</v>
      </c>
      <c r="J715">
        <v>51242499</v>
      </c>
      <c r="K715">
        <v>5793169</v>
      </c>
      <c r="L715" t="s">
        <v>18</v>
      </c>
      <c r="M715">
        <v>-1</v>
      </c>
      <c r="N715" t="s">
        <v>16</v>
      </c>
      <c r="O715" t="s">
        <v>17</v>
      </c>
      <c r="Q715" s="5"/>
      <c r="R715" s="6">
        <f t="shared" si="55"/>
        <v>1</v>
      </c>
      <c r="S715" s="6">
        <f t="shared" si="56"/>
        <v>0</v>
      </c>
      <c r="T715" s="6">
        <f t="shared" si="57"/>
        <v>0</v>
      </c>
      <c r="U715" s="6">
        <f t="shared" si="58"/>
        <v>0</v>
      </c>
      <c r="V715" s="7">
        <f t="shared" si="59"/>
        <v>0</v>
      </c>
    </row>
    <row r="716" spans="1:22">
      <c r="A716">
        <v>715</v>
      </c>
      <c r="B716">
        <v>51241693</v>
      </c>
      <c r="C716">
        <v>5801945</v>
      </c>
      <c r="D716">
        <v>-75</v>
      </c>
      <c r="E716" s="1">
        <v>40326.525543981479</v>
      </c>
      <c r="F716">
        <v>204</v>
      </c>
      <c r="G716">
        <v>16</v>
      </c>
      <c r="H716">
        <v>45120</v>
      </c>
      <c r="I716">
        <v>60958</v>
      </c>
      <c r="J716">
        <v>51242499</v>
      </c>
      <c r="K716">
        <v>5793169</v>
      </c>
      <c r="L716" t="s">
        <v>18</v>
      </c>
      <c r="M716">
        <v>-1</v>
      </c>
      <c r="N716" t="s">
        <v>16</v>
      </c>
      <c r="O716" t="s">
        <v>17</v>
      </c>
      <c r="Q716" s="5"/>
      <c r="R716" s="6">
        <f t="shared" si="55"/>
        <v>1</v>
      </c>
      <c r="S716" s="6">
        <f t="shared" si="56"/>
        <v>0</v>
      </c>
      <c r="T716" s="6">
        <f t="shared" si="57"/>
        <v>0</v>
      </c>
      <c r="U716" s="6">
        <f t="shared" si="58"/>
        <v>0</v>
      </c>
      <c r="V716" s="7">
        <f t="shared" si="59"/>
        <v>0</v>
      </c>
    </row>
    <row r="717" spans="1:22">
      <c r="A717">
        <v>716</v>
      </c>
      <c r="B717">
        <v>51241693</v>
      </c>
      <c r="C717">
        <v>5801945</v>
      </c>
      <c r="D717">
        <v>-75</v>
      </c>
      <c r="E717" s="1">
        <v>40326.525543981479</v>
      </c>
      <c r="F717">
        <v>204</v>
      </c>
      <c r="G717">
        <v>16</v>
      </c>
      <c r="H717">
        <v>45120</v>
      </c>
      <c r="I717">
        <v>60958</v>
      </c>
      <c r="J717">
        <v>51242499</v>
      </c>
      <c r="K717">
        <v>5793169</v>
      </c>
      <c r="L717" t="s">
        <v>18</v>
      </c>
      <c r="M717">
        <v>-1</v>
      </c>
      <c r="N717" t="s">
        <v>16</v>
      </c>
      <c r="O717" t="s">
        <v>17</v>
      </c>
      <c r="Q717" s="5"/>
      <c r="R717" s="6">
        <f t="shared" si="55"/>
        <v>1</v>
      </c>
      <c r="S717" s="6">
        <f t="shared" si="56"/>
        <v>0</v>
      </c>
      <c r="T717" s="6">
        <f t="shared" si="57"/>
        <v>1.1574076779652387E-5</v>
      </c>
      <c r="U717" s="6">
        <f t="shared" si="58"/>
        <v>1.1574076779652387E-5</v>
      </c>
      <c r="V717" s="7">
        <f t="shared" si="59"/>
        <v>0</v>
      </c>
    </row>
    <row r="718" spans="1:22">
      <c r="A718">
        <v>717</v>
      </c>
      <c r="B718">
        <v>51241736</v>
      </c>
      <c r="C718">
        <v>5801392</v>
      </c>
      <c r="D718">
        <v>-75</v>
      </c>
      <c r="E718" s="1">
        <v>40326.525555555556</v>
      </c>
      <c r="F718">
        <v>204</v>
      </c>
      <c r="G718">
        <v>16</v>
      </c>
      <c r="H718">
        <v>45120</v>
      </c>
      <c r="I718">
        <v>60958</v>
      </c>
      <c r="J718">
        <v>51242499</v>
      </c>
      <c r="K718">
        <v>5793169</v>
      </c>
      <c r="L718" t="s">
        <v>18</v>
      </c>
      <c r="M718">
        <v>-1</v>
      </c>
      <c r="N718" t="s">
        <v>16</v>
      </c>
      <c r="O718" t="s">
        <v>17</v>
      </c>
      <c r="Q718" s="5"/>
      <c r="R718" s="6">
        <f t="shared" si="55"/>
        <v>1</v>
      </c>
      <c r="S718" s="6">
        <f t="shared" si="56"/>
        <v>0</v>
      </c>
      <c r="T718" s="6">
        <f t="shared" si="57"/>
        <v>0</v>
      </c>
      <c r="U718" s="6">
        <f t="shared" si="58"/>
        <v>0</v>
      </c>
      <c r="V718" s="7">
        <f t="shared" si="59"/>
        <v>0</v>
      </c>
    </row>
    <row r="719" spans="1:22">
      <c r="A719">
        <v>718</v>
      </c>
      <c r="B719">
        <v>51241736</v>
      </c>
      <c r="C719">
        <v>5801392</v>
      </c>
      <c r="D719">
        <v>-75</v>
      </c>
      <c r="E719" s="1">
        <v>40326.525555555556</v>
      </c>
      <c r="F719">
        <v>204</v>
      </c>
      <c r="G719">
        <v>16</v>
      </c>
      <c r="H719">
        <v>45120</v>
      </c>
      <c r="I719">
        <v>60958</v>
      </c>
      <c r="J719">
        <v>51242499</v>
      </c>
      <c r="K719">
        <v>5793169</v>
      </c>
      <c r="L719" t="s">
        <v>18</v>
      </c>
      <c r="M719">
        <v>-1</v>
      </c>
      <c r="N719" t="s">
        <v>16</v>
      </c>
      <c r="O719" t="s">
        <v>17</v>
      </c>
      <c r="Q719" s="5"/>
      <c r="R719" s="6">
        <f t="shared" si="55"/>
        <v>1</v>
      </c>
      <c r="S719" s="6">
        <f t="shared" si="56"/>
        <v>0</v>
      </c>
      <c r="T719" s="6">
        <f t="shared" si="57"/>
        <v>0</v>
      </c>
      <c r="U719" s="6">
        <f t="shared" si="58"/>
        <v>0</v>
      </c>
      <c r="V719" s="7">
        <f t="shared" si="59"/>
        <v>0</v>
      </c>
    </row>
    <row r="720" spans="1:22">
      <c r="A720">
        <v>719</v>
      </c>
      <c r="B720">
        <v>51241736</v>
      </c>
      <c r="C720">
        <v>5801392</v>
      </c>
      <c r="D720">
        <v>-75</v>
      </c>
      <c r="E720" s="1">
        <v>40326.525555555556</v>
      </c>
      <c r="F720">
        <v>204</v>
      </c>
      <c r="G720">
        <v>16</v>
      </c>
      <c r="H720">
        <v>45120</v>
      </c>
      <c r="I720">
        <v>60958</v>
      </c>
      <c r="J720">
        <v>51242499</v>
      </c>
      <c r="K720">
        <v>5793169</v>
      </c>
      <c r="L720" t="s">
        <v>18</v>
      </c>
      <c r="M720">
        <v>-1</v>
      </c>
      <c r="N720" t="s">
        <v>16</v>
      </c>
      <c r="O720" t="s">
        <v>17</v>
      </c>
      <c r="Q720" s="5"/>
      <c r="R720" s="6">
        <f t="shared" si="55"/>
        <v>1</v>
      </c>
      <c r="S720" s="6">
        <f t="shared" si="56"/>
        <v>0</v>
      </c>
      <c r="T720" s="6">
        <f t="shared" si="57"/>
        <v>0</v>
      </c>
      <c r="U720" s="6">
        <f t="shared" si="58"/>
        <v>0</v>
      </c>
      <c r="V720" s="7">
        <f t="shared" si="59"/>
        <v>0</v>
      </c>
    </row>
    <row r="721" spans="1:22">
      <c r="A721">
        <v>720</v>
      </c>
      <c r="B721">
        <v>51241795</v>
      </c>
      <c r="C721">
        <v>5800845</v>
      </c>
      <c r="D721">
        <v>-75</v>
      </c>
      <c r="E721" s="1">
        <v>40326.525555555556</v>
      </c>
      <c r="F721">
        <v>204</v>
      </c>
      <c r="G721">
        <v>16</v>
      </c>
      <c r="H721">
        <v>45120</v>
      </c>
      <c r="I721">
        <v>60958</v>
      </c>
      <c r="J721">
        <v>51242499</v>
      </c>
      <c r="K721">
        <v>5793169</v>
      </c>
      <c r="L721" t="s">
        <v>18</v>
      </c>
      <c r="M721">
        <v>-1</v>
      </c>
      <c r="N721" t="s">
        <v>16</v>
      </c>
      <c r="O721" t="s">
        <v>17</v>
      </c>
      <c r="Q721" s="5"/>
      <c r="R721" s="6">
        <f t="shared" si="55"/>
        <v>1</v>
      </c>
      <c r="S721" s="6">
        <f t="shared" si="56"/>
        <v>0</v>
      </c>
      <c r="T721" s="6">
        <f t="shared" si="57"/>
        <v>1.1574076779652387E-5</v>
      </c>
      <c r="U721" s="6">
        <f t="shared" si="58"/>
        <v>1.1574076779652387E-5</v>
      </c>
      <c r="V721" s="7">
        <f t="shared" si="59"/>
        <v>0</v>
      </c>
    </row>
    <row r="722" spans="1:22">
      <c r="A722">
        <v>721</v>
      </c>
      <c r="B722">
        <v>51241795</v>
      </c>
      <c r="C722">
        <v>5800845</v>
      </c>
      <c r="D722">
        <v>-75</v>
      </c>
      <c r="E722" s="1">
        <v>40326.525567129633</v>
      </c>
      <c r="F722">
        <v>204</v>
      </c>
      <c r="G722">
        <v>16</v>
      </c>
      <c r="H722">
        <v>45120</v>
      </c>
      <c r="I722">
        <v>60958</v>
      </c>
      <c r="J722">
        <v>51242499</v>
      </c>
      <c r="K722">
        <v>5793169</v>
      </c>
      <c r="L722" t="s">
        <v>18</v>
      </c>
      <c r="M722">
        <v>-1</v>
      </c>
      <c r="N722" t="s">
        <v>16</v>
      </c>
      <c r="O722" t="s">
        <v>17</v>
      </c>
      <c r="Q722" s="5"/>
      <c r="R722" s="6">
        <f t="shared" si="55"/>
        <v>1</v>
      </c>
      <c r="S722" s="6">
        <f t="shared" si="56"/>
        <v>0</v>
      </c>
      <c r="T722" s="6">
        <f t="shared" si="57"/>
        <v>1.1574069503694773E-5</v>
      </c>
      <c r="U722" s="6">
        <f t="shared" si="58"/>
        <v>1.1574069503694773E-5</v>
      </c>
      <c r="V722" s="7">
        <f t="shared" si="59"/>
        <v>0</v>
      </c>
    </row>
    <row r="723" spans="1:22">
      <c r="A723">
        <v>722</v>
      </c>
      <c r="B723">
        <v>51241795</v>
      </c>
      <c r="C723">
        <v>5800845</v>
      </c>
      <c r="D723">
        <v>-75</v>
      </c>
      <c r="E723" s="1">
        <v>40326.525578703702</v>
      </c>
      <c r="F723">
        <v>204</v>
      </c>
      <c r="G723">
        <v>16</v>
      </c>
      <c r="H723">
        <v>45120</v>
      </c>
      <c r="I723">
        <v>60958</v>
      </c>
      <c r="J723">
        <v>51242499</v>
      </c>
      <c r="K723">
        <v>5793169</v>
      </c>
      <c r="L723" t="s">
        <v>18</v>
      </c>
      <c r="M723">
        <v>-1</v>
      </c>
      <c r="N723" t="s">
        <v>16</v>
      </c>
      <c r="O723" t="s">
        <v>17</v>
      </c>
      <c r="Q723" s="5"/>
      <c r="R723" s="6">
        <f t="shared" si="55"/>
        <v>1</v>
      </c>
      <c r="S723" s="6">
        <f t="shared" si="56"/>
        <v>0</v>
      </c>
      <c r="T723" s="6">
        <f t="shared" si="57"/>
        <v>2.314814628334716E-5</v>
      </c>
      <c r="U723" s="6">
        <f t="shared" si="58"/>
        <v>2.314814628334716E-5</v>
      </c>
      <c r="V723" s="7">
        <f t="shared" si="59"/>
        <v>0</v>
      </c>
    </row>
    <row r="724" spans="1:22">
      <c r="A724">
        <v>723</v>
      </c>
      <c r="B724">
        <v>51241843</v>
      </c>
      <c r="C724">
        <v>5800271</v>
      </c>
      <c r="D724">
        <v>-77</v>
      </c>
      <c r="E724" s="1">
        <v>40326.525601851848</v>
      </c>
      <c r="F724">
        <v>204</v>
      </c>
      <c r="G724">
        <v>16</v>
      </c>
      <c r="H724">
        <v>45120</v>
      </c>
      <c r="I724">
        <v>60958</v>
      </c>
      <c r="J724">
        <v>51242499</v>
      </c>
      <c r="K724">
        <v>5793169</v>
      </c>
      <c r="L724" t="s">
        <v>18</v>
      </c>
      <c r="M724">
        <v>-1</v>
      </c>
      <c r="N724" t="s">
        <v>16</v>
      </c>
      <c r="O724" t="s">
        <v>17</v>
      </c>
      <c r="Q724" s="5"/>
      <c r="R724" s="6">
        <f t="shared" si="55"/>
        <v>1</v>
      </c>
      <c r="S724" s="6">
        <f t="shared" si="56"/>
        <v>0</v>
      </c>
      <c r="T724" s="6">
        <f t="shared" si="57"/>
        <v>1.1574076779652387E-5</v>
      </c>
      <c r="U724" s="6">
        <f t="shared" si="58"/>
        <v>1.1574076779652387E-5</v>
      </c>
      <c r="V724" s="7">
        <f t="shared" si="59"/>
        <v>0</v>
      </c>
    </row>
    <row r="725" spans="1:22">
      <c r="A725">
        <v>724</v>
      </c>
      <c r="B725">
        <v>51241843</v>
      </c>
      <c r="C725">
        <v>5800271</v>
      </c>
      <c r="D725">
        <v>-77</v>
      </c>
      <c r="E725" s="1">
        <v>40326.525613425925</v>
      </c>
      <c r="F725">
        <v>204</v>
      </c>
      <c r="G725">
        <v>16</v>
      </c>
      <c r="H725">
        <v>45120</v>
      </c>
      <c r="I725">
        <v>60958</v>
      </c>
      <c r="J725">
        <v>51242499</v>
      </c>
      <c r="K725">
        <v>5793169</v>
      </c>
      <c r="L725" t="s">
        <v>18</v>
      </c>
      <c r="M725">
        <v>-1</v>
      </c>
      <c r="N725" t="s">
        <v>16</v>
      </c>
      <c r="O725" t="s">
        <v>17</v>
      </c>
      <c r="Q725" s="5"/>
      <c r="R725" s="6">
        <f t="shared" si="55"/>
        <v>1</v>
      </c>
      <c r="S725" s="6">
        <f t="shared" si="56"/>
        <v>0</v>
      </c>
      <c r="T725" s="6">
        <f t="shared" si="57"/>
        <v>0</v>
      </c>
      <c r="U725" s="6">
        <f t="shared" si="58"/>
        <v>0</v>
      </c>
      <c r="V725" s="7">
        <f t="shared" si="59"/>
        <v>0</v>
      </c>
    </row>
    <row r="726" spans="1:22">
      <c r="A726">
        <v>725</v>
      </c>
      <c r="B726">
        <v>51241843</v>
      </c>
      <c r="C726">
        <v>5800271</v>
      </c>
      <c r="D726">
        <v>-77</v>
      </c>
      <c r="E726" s="1">
        <v>40326.525613425925</v>
      </c>
      <c r="F726">
        <v>204</v>
      </c>
      <c r="G726">
        <v>16</v>
      </c>
      <c r="H726">
        <v>45120</v>
      </c>
      <c r="I726">
        <v>60958</v>
      </c>
      <c r="J726">
        <v>51242499</v>
      </c>
      <c r="K726">
        <v>5793169</v>
      </c>
      <c r="L726" t="s">
        <v>18</v>
      </c>
      <c r="M726">
        <v>-1</v>
      </c>
      <c r="N726" t="s">
        <v>16</v>
      </c>
      <c r="O726" t="s">
        <v>17</v>
      </c>
      <c r="Q726" s="5"/>
      <c r="R726" s="6">
        <f t="shared" si="55"/>
        <v>1</v>
      </c>
      <c r="S726" s="6">
        <f t="shared" si="56"/>
        <v>0</v>
      </c>
      <c r="T726" s="6">
        <f t="shared" si="57"/>
        <v>0</v>
      </c>
      <c r="U726" s="6">
        <f t="shared" si="58"/>
        <v>0</v>
      </c>
      <c r="V726" s="7">
        <f t="shared" si="59"/>
        <v>0</v>
      </c>
    </row>
    <row r="727" spans="1:22">
      <c r="A727">
        <v>726</v>
      </c>
      <c r="B727">
        <v>51241897</v>
      </c>
      <c r="C727">
        <v>5799686</v>
      </c>
      <c r="D727">
        <v>-77</v>
      </c>
      <c r="E727" s="1">
        <v>40326.525613425925</v>
      </c>
      <c r="F727">
        <v>204</v>
      </c>
      <c r="G727">
        <v>16</v>
      </c>
      <c r="H727">
        <v>45120</v>
      </c>
      <c r="I727">
        <v>60958</v>
      </c>
      <c r="J727">
        <v>51242499</v>
      </c>
      <c r="K727">
        <v>5793169</v>
      </c>
      <c r="L727" t="s">
        <v>18</v>
      </c>
      <c r="M727">
        <v>-1</v>
      </c>
      <c r="N727" t="s">
        <v>16</v>
      </c>
      <c r="O727" t="s">
        <v>17</v>
      </c>
      <c r="Q727" s="5"/>
      <c r="R727" s="6">
        <f t="shared" si="55"/>
        <v>1</v>
      </c>
      <c r="S727" s="6">
        <f t="shared" si="56"/>
        <v>0</v>
      </c>
      <c r="T727" s="6">
        <f t="shared" si="57"/>
        <v>1.1574076779652387E-5</v>
      </c>
      <c r="U727" s="6">
        <f t="shared" si="58"/>
        <v>1.1574076779652387E-5</v>
      </c>
      <c r="V727" s="7">
        <f t="shared" si="59"/>
        <v>0</v>
      </c>
    </row>
    <row r="728" spans="1:22">
      <c r="A728">
        <v>727</v>
      </c>
      <c r="B728">
        <v>51241897</v>
      </c>
      <c r="C728">
        <v>5799686</v>
      </c>
      <c r="D728">
        <v>-77</v>
      </c>
      <c r="E728" s="1">
        <v>40326.525625000002</v>
      </c>
      <c r="F728">
        <v>204</v>
      </c>
      <c r="G728">
        <v>16</v>
      </c>
      <c r="H728">
        <v>45120</v>
      </c>
      <c r="I728">
        <v>60958</v>
      </c>
      <c r="J728">
        <v>51242499</v>
      </c>
      <c r="K728">
        <v>5793169</v>
      </c>
      <c r="L728" t="s">
        <v>18</v>
      </c>
      <c r="M728">
        <v>-1</v>
      </c>
      <c r="N728" t="s">
        <v>16</v>
      </c>
      <c r="O728" t="s">
        <v>17</v>
      </c>
      <c r="Q728" s="5"/>
      <c r="R728" s="6">
        <f t="shared" si="55"/>
        <v>1</v>
      </c>
      <c r="S728" s="6">
        <f t="shared" si="56"/>
        <v>0</v>
      </c>
      <c r="T728" s="6">
        <f t="shared" si="57"/>
        <v>0</v>
      </c>
      <c r="U728" s="6">
        <f t="shared" si="58"/>
        <v>0</v>
      </c>
      <c r="V728" s="7">
        <f t="shared" si="59"/>
        <v>0</v>
      </c>
    </row>
    <row r="729" spans="1:22">
      <c r="A729">
        <v>728</v>
      </c>
      <c r="B729">
        <v>51241897</v>
      </c>
      <c r="C729">
        <v>5799686</v>
      </c>
      <c r="D729">
        <v>-77</v>
      </c>
      <c r="E729" s="1">
        <v>40326.525625000002</v>
      </c>
      <c r="F729">
        <v>204</v>
      </c>
      <c r="G729">
        <v>16</v>
      </c>
      <c r="H729">
        <v>45120</v>
      </c>
      <c r="I729">
        <v>60958</v>
      </c>
      <c r="J729">
        <v>51242499</v>
      </c>
      <c r="K729">
        <v>5793169</v>
      </c>
      <c r="L729" t="s">
        <v>18</v>
      </c>
      <c r="M729">
        <v>-1</v>
      </c>
      <c r="N729" t="s">
        <v>16</v>
      </c>
      <c r="O729" t="s">
        <v>17</v>
      </c>
      <c r="Q729" s="5"/>
      <c r="R729" s="6">
        <f t="shared" si="55"/>
        <v>1</v>
      </c>
      <c r="S729" s="6">
        <f t="shared" si="56"/>
        <v>0</v>
      </c>
      <c r="T729" s="6">
        <f t="shared" si="57"/>
        <v>1.1574069503694773E-5</v>
      </c>
      <c r="U729" s="6">
        <f t="shared" si="58"/>
        <v>1.1574069503694773E-5</v>
      </c>
      <c r="V729" s="7">
        <f t="shared" si="59"/>
        <v>0</v>
      </c>
    </row>
    <row r="730" spans="1:22">
      <c r="A730">
        <v>729</v>
      </c>
      <c r="B730">
        <v>51242069</v>
      </c>
      <c r="C730">
        <v>5797449</v>
      </c>
      <c r="D730">
        <v>-79</v>
      </c>
      <c r="E730" s="1">
        <v>40326.525636574072</v>
      </c>
      <c r="F730">
        <v>204</v>
      </c>
      <c r="G730">
        <v>16</v>
      </c>
      <c r="H730">
        <v>45120</v>
      </c>
      <c r="I730">
        <v>60958</v>
      </c>
      <c r="J730">
        <v>51242499</v>
      </c>
      <c r="K730">
        <v>5793169</v>
      </c>
      <c r="L730" t="s">
        <v>18</v>
      </c>
      <c r="M730">
        <v>-1</v>
      </c>
      <c r="N730" t="s">
        <v>16</v>
      </c>
      <c r="O730" t="s">
        <v>17</v>
      </c>
      <c r="Q730" s="5"/>
      <c r="R730" s="6">
        <f t="shared" si="55"/>
        <v>1</v>
      </c>
      <c r="S730" s="6">
        <f t="shared" si="56"/>
        <v>0</v>
      </c>
      <c r="T730" s="6">
        <f t="shared" si="57"/>
        <v>1.1574076779652387E-5</v>
      </c>
      <c r="U730" s="6">
        <f t="shared" si="58"/>
        <v>1.1574076779652387E-5</v>
      </c>
      <c r="V730" s="7">
        <f t="shared" si="59"/>
        <v>0</v>
      </c>
    </row>
    <row r="731" spans="1:22">
      <c r="A731">
        <v>730</v>
      </c>
      <c r="B731">
        <v>51242069</v>
      </c>
      <c r="C731">
        <v>5797449</v>
      </c>
      <c r="D731">
        <v>-79</v>
      </c>
      <c r="E731" s="1">
        <v>40326.525648148148</v>
      </c>
      <c r="F731">
        <v>204</v>
      </c>
      <c r="G731">
        <v>16</v>
      </c>
      <c r="H731">
        <v>45120</v>
      </c>
      <c r="I731">
        <v>60958</v>
      </c>
      <c r="J731">
        <v>51242499</v>
      </c>
      <c r="K731">
        <v>5793169</v>
      </c>
      <c r="L731" t="s">
        <v>18</v>
      </c>
      <c r="M731">
        <v>-1</v>
      </c>
      <c r="N731" t="s">
        <v>16</v>
      </c>
      <c r="O731" t="s">
        <v>17</v>
      </c>
      <c r="Q731" s="5"/>
      <c r="R731" s="6">
        <f t="shared" si="55"/>
        <v>1</v>
      </c>
      <c r="S731" s="6">
        <f t="shared" si="56"/>
        <v>0</v>
      </c>
      <c r="T731" s="6">
        <f t="shared" si="57"/>
        <v>0</v>
      </c>
      <c r="U731" s="6">
        <f t="shared" si="58"/>
        <v>0</v>
      </c>
      <c r="V731" s="7">
        <f t="shared" si="59"/>
        <v>0</v>
      </c>
    </row>
    <row r="732" spans="1:22">
      <c r="A732">
        <v>731</v>
      </c>
      <c r="B732">
        <v>51242128</v>
      </c>
      <c r="C732">
        <v>5796892</v>
      </c>
      <c r="D732">
        <v>-79</v>
      </c>
      <c r="E732" s="1">
        <v>40326.525648148148</v>
      </c>
      <c r="F732">
        <v>204</v>
      </c>
      <c r="G732">
        <v>16</v>
      </c>
      <c r="H732">
        <v>45120</v>
      </c>
      <c r="I732">
        <v>60958</v>
      </c>
      <c r="J732">
        <v>51242499</v>
      </c>
      <c r="K732">
        <v>5793169</v>
      </c>
      <c r="L732" t="s">
        <v>18</v>
      </c>
      <c r="M732">
        <v>-1</v>
      </c>
      <c r="N732" t="s">
        <v>16</v>
      </c>
      <c r="O732" t="s">
        <v>17</v>
      </c>
      <c r="Q732" s="5"/>
      <c r="R732" s="6">
        <f t="shared" si="55"/>
        <v>1</v>
      </c>
      <c r="S732" s="6">
        <f t="shared" si="56"/>
        <v>0</v>
      </c>
      <c r="T732" s="6">
        <f t="shared" si="57"/>
        <v>0</v>
      </c>
      <c r="U732" s="6">
        <f t="shared" si="58"/>
        <v>0</v>
      </c>
      <c r="V732" s="7">
        <f t="shared" si="59"/>
        <v>0</v>
      </c>
    </row>
    <row r="733" spans="1:22">
      <c r="A733">
        <v>732</v>
      </c>
      <c r="B733">
        <v>51242128</v>
      </c>
      <c r="C733">
        <v>5796892</v>
      </c>
      <c r="D733">
        <v>-79</v>
      </c>
      <c r="E733" s="1">
        <v>40326.525648148148</v>
      </c>
      <c r="F733">
        <v>204</v>
      </c>
      <c r="G733">
        <v>16</v>
      </c>
      <c r="H733">
        <v>45120</v>
      </c>
      <c r="I733">
        <v>60958</v>
      </c>
      <c r="J733">
        <v>51242499</v>
      </c>
      <c r="K733">
        <v>5793169</v>
      </c>
      <c r="L733" t="s">
        <v>18</v>
      </c>
      <c r="M733">
        <v>-1</v>
      </c>
      <c r="N733" t="s">
        <v>16</v>
      </c>
      <c r="O733" t="s">
        <v>17</v>
      </c>
      <c r="Q733" s="5"/>
      <c r="R733" s="6">
        <f t="shared" si="55"/>
        <v>1</v>
      </c>
      <c r="S733" s="6">
        <f t="shared" si="56"/>
        <v>0</v>
      </c>
      <c r="T733" s="6">
        <f t="shared" si="57"/>
        <v>0</v>
      </c>
      <c r="U733" s="6">
        <f t="shared" si="58"/>
        <v>0</v>
      </c>
      <c r="V733" s="7">
        <f t="shared" si="59"/>
        <v>0</v>
      </c>
    </row>
    <row r="734" spans="1:22">
      <c r="A734">
        <v>733</v>
      </c>
      <c r="B734">
        <v>51242128</v>
      </c>
      <c r="C734">
        <v>5796892</v>
      </c>
      <c r="D734">
        <v>-79</v>
      </c>
      <c r="E734" s="1">
        <v>40326.525648148148</v>
      </c>
      <c r="F734">
        <v>204</v>
      </c>
      <c r="G734">
        <v>16</v>
      </c>
      <c r="H734">
        <v>45120</v>
      </c>
      <c r="I734">
        <v>60958</v>
      </c>
      <c r="J734">
        <v>51242499</v>
      </c>
      <c r="K734">
        <v>5793169</v>
      </c>
      <c r="L734" t="s">
        <v>18</v>
      </c>
      <c r="M734">
        <v>-1</v>
      </c>
      <c r="N734" t="s">
        <v>16</v>
      </c>
      <c r="O734" t="s">
        <v>17</v>
      </c>
      <c r="Q734" s="5"/>
      <c r="R734" s="6">
        <f t="shared" si="55"/>
        <v>1</v>
      </c>
      <c r="S734" s="6">
        <f t="shared" si="56"/>
        <v>0</v>
      </c>
      <c r="T734" s="6">
        <f t="shared" si="57"/>
        <v>0</v>
      </c>
      <c r="U734" s="6">
        <f t="shared" si="58"/>
        <v>0</v>
      </c>
      <c r="V734" s="7">
        <f t="shared" si="59"/>
        <v>0</v>
      </c>
    </row>
    <row r="735" spans="1:22">
      <c r="A735">
        <v>734</v>
      </c>
      <c r="B735">
        <v>51242170</v>
      </c>
      <c r="C735">
        <v>5796355</v>
      </c>
      <c r="D735">
        <v>-79</v>
      </c>
      <c r="E735" s="1">
        <v>40326.525648148148</v>
      </c>
      <c r="F735">
        <v>204</v>
      </c>
      <c r="G735">
        <v>16</v>
      </c>
      <c r="H735">
        <v>45120</v>
      </c>
      <c r="I735">
        <v>60958</v>
      </c>
      <c r="J735">
        <v>51242499</v>
      </c>
      <c r="K735">
        <v>5793169</v>
      </c>
      <c r="L735" t="s">
        <v>18</v>
      </c>
      <c r="M735">
        <v>-1</v>
      </c>
      <c r="N735" t="s">
        <v>16</v>
      </c>
      <c r="O735" t="s">
        <v>17</v>
      </c>
      <c r="Q735" s="5"/>
      <c r="R735" s="6">
        <f t="shared" si="55"/>
        <v>1</v>
      </c>
      <c r="S735" s="6">
        <f t="shared" si="56"/>
        <v>0</v>
      </c>
      <c r="T735" s="6">
        <f t="shared" si="57"/>
        <v>0</v>
      </c>
      <c r="U735" s="6">
        <f t="shared" si="58"/>
        <v>0</v>
      </c>
      <c r="V735" s="7">
        <f t="shared" si="59"/>
        <v>0</v>
      </c>
    </row>
    <row r="736" spans="1:22">
      <c r="A736">
        <v>735</v>
      </c>
      <c r="B736">
        <v>51242170</v>
      </c>
      <c r="C736">
        <v>5796355</v>
      </c>
      <c r="D736">
        <v>-79</v>
      </c>
      <c r="E736" s="1">
        <v>40326.525648148148</v>
      </c>
      <c r="F736">
        <v>204</v>
      </c>
      <c r="G736">
        <v>16</v>
      </c>
      <c r="H736">
        <v>45120</v>
      </c>
      <c r="I736">
        <v>60958</v>
      </c>
      <c r="J736">
        <v>51242499</v>
      </c>
      <c r="K736">
        <v>5793169</v>
      </c>
      <c r="L736" t="s">
        <v>18</v>
      </c>
      <c r="M736">
        <v>-1</v>
      </c>
      <c r="N736" t="s">
        <v>16</v>
      </c>
      <c r="O736" t="s">
        <v>17</v>
      </c>
      <c r="Q736" s="5"/>
      <c r="R736" s="6">
        <f t="shared" si="55"/>
        <v>1</v>
      </c>
      <c r="S736" s="6">
        <f t="shared" si="56"/>
        <v>0</v>
      </c>
      <c r="T736" s="6">
        <f t="shared" si="57"/>
        <v>0</v>
      </c>
      <c r="U736" s="6">
        <f t="shared" si="58"/>
        <v>0</v>
      </c>
      <c r="V736" s="7">
        <f t="shared" si="59"/>
        <v>0</v>
      </c>
    </row>
    <row r="737" spans="1:22">
      <c r="A737">
        <v>736</v>
      </c>
      <c r="B737">
        <v>51242170</v>
      </c>
      <c r="C737">
        <v>5796355</v>
      </c>
      <c r="D737">
        <v>-79</v>
      </c>
      <c r="E737" s="1">
        <v>40326.525648148148</v>
      </c>
      <c r="F737">
        <v>204</v>
      </c>
      <c r="G737">
        <v>16</v>
      </c>
      <c r="H737">
        <v>45120</v>
      </c>
      <c r="I737">
        <v>60958</v>
      </c>
      <c r="J737">
        <v>51242499</v>
      </c>
      <c r="K737">
        <v>5793169</v>
      </c>
      <c r="L737" t="s">
        <v>18</v>
      </c>
      <c r="M737">
        <v>-1</v>
      </c>
      <c r="N737" t="s">
        <v>16</v>
      </c>
      <c r="O737" t="s">
        <v>17</v>
      </c>
      <c r="Q737" s="5"/>
      <c r="R737" s="6">
        <f t="shared" si="55"/>
        <v>1</v>
      </c>
      <c r="S737" s="6">
        <f t="shared" si="56"/>
        <v>0</v>
      </c>
      <c r="T737" s="6">
        <f t="shared" si="57"/>
        <v>0</v>
      </c>
      <c r="U737" s="6">
        <f t="shared" si="58"/>
        <v>0</v>
      </c>
      <c r="V737" s="7">
        <f t="shared" si="59"/>
        <v>0</v>
      </c>
    </row>
    <row r="738" spans="1:22">
      <c r="A738">
        <v>737</v>
      </c>
      <c r="B738">
        <v>51242149</v>
      </c>
      <c r="C738">
        <v>5795862</v>
      </c>
      <c r="D738">
        <v>-79</v>
      </c>
      <c r="E738" s="1">
        <v>40326.525648148148</v>
      </c>
      <c r="F738">
        <v>204</v>
      </c>
      <c r="G738">
        <v>16</v>
      </c>
      <c r="H738">
        <v>45120</v>
      </c>
      <c r="I738">
        <v>60958</v>
      </c>
      <c r="J738">
        <v>51242499</v>
      </c>
      <c r="K738">
        <v>5793169</v>
      </c>
      <c r="L738" t="s">
        <v>18</v>
      </c>
      <c r="M738">
        <v>-1</v>
      </c>
      <c r="N738" t="s">
        <v>16</v>
      </c>
      <c r="O738" t="s">
        <v>17</v>
      </c>
      <c r="Q738" s="5"/>
      <c r="R738" s="6">
        <f t="shared" si="55"/>
        <v>1</v>
      </c>
      <c r="S738" s="6">
        <f t="shared" si="56"/>
        <v>0</v>
      </c>
      <c r="T738" s="6">
        <f t="shared" si="57"/>
        <v>1.1574076779652387E-5</v>
      </c>
      <c r="U738" s="6">
        <f t="shared" si="58"/>
        <v>1.1574076779652387E-5</v>
      </c>
      <c r="V738" s="7">
        <f t="shared" si="59"/>
        <v>0</v>
      </c>
    </row>
    <row r="739" spans="1:22">
      <c r="A739">
        <v>738</v>
      </c>
      <c r="B739">
        <v>51242149</v>
      </c>
      <c r="C739">
        <v>5795862</v>
      </c>
      <c r="D739">
        <v>-79</v>
      </c>
      <c r="E739" s="1">
        <v>40326.525659722225</v>
      </c>
      <c r="F739">
        <v>204</v>
      </c>
      <c r="G739">
        <v>16</v>
      </c>
      <c r="H739">
        <v>45120</v>
      </c>
      <c r="I739">
        <v>60958</v>
      </c>
      <c r="J739">
        <v>51242499</v>
      </c>
      <c r="K739">
        <v>5793169</v>
      </c>
      <c r="L739" t="s">
        <v>18</v>
      </c>
      <c r="M739">
        <v>-1</v>
      </c>
      <c r="N739" t="s">
        <v>16</v>
      </c>
      <c r="O739" t="s">
        <v>17</v>
      </c>
      <c r="Q739" s="5"/>
      <c r="R739" s="6">
        <f t="shared" si="55"/>
        <v>1</v>
      </c>
      <c r="S739" s="6">
        <f t="shared" si="56"/>
        <v>0</v>
      </c>
      <c r="T739" s="6">
        <f t="shared" si="57"/>
        <v>0</v>
      </c>
      <c r="U739" s="6">
        <f t="shared" si="58"/>
        <v>0</v>
      </c>
      <c r="V739" s="7">
        <f t="shared" si="59"/>
        <v>0</v>
      </c>
    </row>
    <row r="740" spans="1:22">
      <c r="A740">
        <v>739</v>
      </c>
      <c r="B740">
        <v>51242149</v>
      </c>
      <c r="C740">
        <v>5795862</v>
      </c>
      <c r="D740">
        <v>-79</v>
      </c>
      <c r="E740" s="1">
        <v>40326.525659722225</v>
      </c>
      <c r="F740">
        <v>204</v>
      </c>
      <c r="G740">
        <v>16</v>
      </c>
      <c r="H740">
        <v>45120</v>
      </c>
      <c r="I740">
        <v>60958</v>
      </c>
      <c r="J740">
        <v>51242499</v>
      </c>
      <c r="K740">
        <v>5793169</v>
      </c>
      <c r="L740" t="s">
        <v>18</v>
      </c>
      <c r="M740">
        <v>-1</v>
      </c>
      <c r="N740" t="s">
        <v>16</v>
      </c>
      <c r="O740" t="s">
        <v>17</v>
      </c>
      <c r="Q740" s="5"/>
      <c r="R740" s="6">
        <f t="shared" si="55"/>
        <v>1</v>
      </c>
      <c r="S740" s="6">
        <f t="shared" si="56"/>
        <v>0</v>
      </c>
      <c r="T740" s="6">
        <f t="shared" si="57"/>
        <v>0</v>
      </c>
      <c r="U740" s="6">
        <f t="shared" si="58"/>
        <v>0</v>
      </c>
      <c r="V740" s="7">
        <f t="shared" si="59"/>
        <v>0</v>
      </c>
    </row>
    <row r="741" spans="1:22">
      <c r="A741">
        <v>740</v>
      </c>
      <c r="B741">
        <v>51242197</v>
      </c>
      <c r="C741">
        <v>5795277</v>
      </c>
      <c r="D741">
        <v>-79</v>
      </c>
      <c r="E741" s="1">
        <v>40326.525659722225</v>
      </c>
      <c r="F741">
        <v>204</v>
      </c>
      <c r="G741">
        <v>16</v>
      </c>
      <c r="H741">
        <v>45120</v>
      </c>
      <c r="I741">
        <v>60958</v>
      </c>
      <c r="J741">
        <v>51242499</v>
      </c>
      <c r="K741">
        <v>5793169</v>
      </c>
      <c r="L741" t="s">
        <v>18</v>
      </c>
      <c r="M741">
        <v>-1</v>
      </c>
      <c r="N741" t="s">
        <v>16</v>
      </c>
      <c r="O741" t="s">
        <v>17</v>
      </c>
      <c r="Q741" s="5"/>
      <c r="R741" s="6">
        <f t="shared" si="55"/>
        <v>1</v>
      </c>
      <c r="S741" s="6">
        <f t="shared" si="56"/>
        <v>0</v>
      </c>
      <c r="T741" s="6">
        <f t="shared" si="57"/>
        <v>0</v>
      </c>
      <c r="U741" s="6">
        <f t="shared" si="58"/>
        <v>0</v>
      </c>
      <c r="V741" s="7">
        <f t="shared" si="59"/>
        <v>0</v>
      </c>
    </row>
    <row r="742" spans="1:22">
      <c r="A742">
        <v>741</v>
      </c>
      <c r="B742">
        <v>51242197</v>
      </c>
      <c r="C742">
        <v>5795277</v>
      </c>
      <c r="D742">
        <v>-79</v>
      </c>
      <c r="E742" s="1">
        <v>40326.525659722225</v>
      </c>
      <c r="F742">
        <v>204</v>
      </c>
      <c r="G742">
        <v>16</v>
      </c>
      <c r="H742">
        <v>45120</v>
      </c>
      <c r="I742">
        <v>60958</v>
      </c>
      <c r="J742">
        <v>51242499</v>
      </c>
      <c r="K742">
        <v>5793169</v>
      </c>
      <c r="L742" t="s">
        <v>18</v>
      </c>
      <c r="M742">
        <v>-1</v>
      </c>
      <c r="N742" t="s">
        <v>16</v>
      </c>
      <c r="O742" t="s">
        <v>17</v>
      </c>
      <c r="Q742" s="5"/>
      <c r="R742" s="6">
        <f t="shared" si="55"/>
        <v>1</v>
      </c>
      <c r="S742" s="6">
        <f t="shared" si="56"/>
        <v>0</v>
      </c>
      <c r="T742" s="6">
        <f t="shared" si="57"/>
        <v>1.1574069503694773E-5</v>
      </c>
      <c r="U742" s="6">
        <f t="shared" si="58"/>
        <v>1.1574069503694773E-5</v>
      </c>
      <c r="V742" s="7">
        <f t="shared" si="59"/>
        <v>0</v>
      </c>
    </row>
    <row r="743" spans="1:22">
      <c r="A743">
        <v>742</v>
      </c>
      <c r="B743">
        <v>51242197</v>
      </c>
      <c r="C743">
        <v>5795277</v>
      </c>
      <c r="D743">
        <v>-79</v>
      </c>
      <c r="E743" s="1">
        <v>40326.525671296295</v>
      </c>
      <c r="F743">
        <v>204</v>
      </c>
      <c r="G743">
        <v>16</v>
      </c>
      <c r="H743">
        <v>45120</v>
      </c>
      <c r="I743">
        <v>60958</v>
      </c>
      <c r="J743">
        <v>51242499</v>
      </c>
      <c r="K743">
        <v>5793169</v>
      </c>
      <c r="L743" t="s">
        <v>18</v>
      </c>
      <c r="M743">
        <v>-1</v>
      </c>
      <c r="N743" t="s">
        <v>16</v>
      </c>
      <c r="O743" t="s">
        <v>17</v>
      </c>
      <c r="Q743" s="5"/>
      <c r="R743" s="6">
        <f t="shared" si="55"/>
        <v>1</v>
      </c>
      <c r="S743" s="6">
        <f t="shared" si="56"/>
        <v>0</v>
      </c>
      <c r="T743" s="6">
        <f t="shared" si="57"/>
        <v>0</v>
      </c>
      <c r="U743" s="6">
        <f t="shared" si="58"/>
        <v>0</v>
      </c>
      <c r="V743" s="7">
        <f t="shared" si="59"/>
        <v>0</v>
      </c>
    </row>
    <row r="744" spans="1:22">
      <c r="A744">
        <v>743</v>
      </c>
      <c r="B744">
        <v>51242229</v>
      </c>
      <c r="C744">
        <v>5794735</v>
      </c>
      <c r="D744">
        <v>-79</v>
      </c>
      <c r="E744" s="1">
        <v>40326.525671296295</v>
      </c>
      <c r="F744">
        <v>204</v>
      </c>
      <c r="G744">
        <v>16</v>
      </c>
      <c r="H744">
        <v>45120</v>
      </c>
      <c r="I744">
        <v>60958</v>
      </c>
      <c r="J744">
        <v>51242499</v>
      </c>
      <c r="K744">
        <v>5793169</v>
      </c>
      <c r="L744" t="s">
        <v>18</v>
      </c>
      <c r="M744">
        <v>-1</v>
      </c>
      <c r="N744" t="s">
        <v>16</v>
      </c>
      <c r="O744" t="s">
        <v>17</v>
      </c>
      <c r="Q744" s="5"/>
      <c r="R744" s="6">
        <f t="shared" si="55"/>
        <v>1</v>
      </c>
      <c r="S744" s="6">
        <f t="shared" si="56"/>
        <v>0</v>
      </c>
      <c r="T744" s="6">
        <f t="shared" si="57"/>
        <v>0</v>
      </c>
      <c r="U744" s="6">
        <f t="shared" si="58"/>
        <v>0</v>
      </c>
      <c r="V744" s="7">
        <f t="shared" si="59"/>
        <v>0</v>
      </c>
    </row>
    <row r="745" spans="1:22">
      <c r="A745">
        <v>744</v>
      </c>
      <c r="B745">
        <v>51242229</v>
      </c>
      <c r="C745">
        <v>5794735</v>
      </c>
      <c r="D745">
        <v>-79</v>
      </c>
      <c r="E745" s="1">
        <v>40326.525671296295</v>
      </c>
      <c r="F745">
        <v>204</v>
      </c>
      <c r="G745">
        <v>16</v>
      </c>
      <c r="H745">
        <v>45120</v>
      </c>
      <c r="I745">
        <v>60958</v>
      </c>
      <c r="J745">
        <v>51242499</v>
      </c>
      <c r="K745">
        <v>5793169</v>
      </c>
      <c r="L745" t="s">
        <v>18</v>
      </c>
      <c r="M745">
        <v>-1</v>
      </c>
      <c r="N745" t="s">
        <v>16</v>
      </c>
      <c r="O745" t="s">
        <v>17</v>
      </c>
      <c r="Q745" s="5"/>
      <c r="R745" s="6">
        <f t="shared" si="55"/>
        <v>1</v>
      </c>
      <c r="S745" s="6">
        <f t="shared" si="56"/>
        <v>0</v>
      </c>
      <c r="T745" s="6">
        <f t="shared" si="57"/>
        <v>0</v>
      </c>
      <c r="U745" s="6">
        <f t="shared" si="58"/>
        <v>0</v>
      </c>
      <c r="V745" s="7">
        <f t="shared" si="59"/>
        <v>0</v>
      </c>
    </row>
    <row r="746" spans="1:22">
      <c r="A746">
        <v>745</v>
      </c>
      <c r="B746">
        <v>51242229</v>
      </c>
      <c r="C746">
        <v>5794735</v>
      </c>
      <c r="D746">
        <v>-79</v>
      </c>
      <c r="E746" s="1">
        <v>40326.525671296295</v>
      </c>
      <c r="F746">
        <v>204</v>
      </c>
      <c r="G746">
        <v>16</v>
      </c>
      <c r="H746">
        <v>45120</v>
      </c>
      <c r="I746">
        <v>60958</v>
      </c>
      <c r="J746">
        <v>51242499</v>
      </c>
      <c r="K746">
        <v>5793169</v>
      </c>
      <c r="L746" t="s">
        <v>18</v>
      </c>
      <c r="M746">
        <v>-1</v>
      </c>
      <c r="N746" t="s">
        <v>16</v>
      </c>
      <c r="O746" t="s">
        <v>17</v>
      </c>
      <c r="Q746" s="5"/>
      <c r="R746" s="6">
        <f t="shared" si="55"/>
        <v>1</v>
      </c>
      <c r="S746" s="6">
        <f t="shared" si="56"/>
        <v>0</v>
      </c>
      <c r="T746" s="6">
        <f t="shared" si="57"/>
        <v>1.1574076779652387E-5</v>
      </c>
      <c r="U746" s="6">
        <f t="shared" si="58"/>
        <v>1.1574076779652387E-5</v>
      </c>
      <c r="V746" s="7">
        <f t="shared" si="59"/>
        <v>0</v>
      </c>
    </row>
    <row r="747" spans="1:22">
      <c r="A747">
        <v>746</v>
      </c>
      <c r="B747">
        <v>51242278</v>
      </c>
      <c r="C747">
        <v>5794193</v>
      </c>
      <c r="D747">
        <v>-79</v>
      </c>
      <c r="E747" s="1">
        <v>40326.525682870371</v>
      </c>
      <c r="F747">
        <v>204</v>
      </c>
      <c r="G747">
        <v>16</v>
      </c>
      <c r="H747">
        <v>45120</v>
      </c>
      <c r="I747">
        <v>60958</v>
      </c>
      <c r="J747">
        <v>51242499</v>
      </c>
      <c r="K747">
        <v>5793169</v>
      </c>
      <c r="L747" t="s">
        <v>18</v>
      </c>
      <c r="M747">
        <v>-1</v>
      </c>
      <c r="N747" t="s">
        <v>16</v>
      </c>
      <c r="O747" t="s">
        <v>17</v>
      </c>
      <c r="Q747" s="5"/>
      <c r="R747" s="6">
        <f t="shared" si="55"/>
        <v>1</v>
      </c>
      <c r="S747" s="6">
        <f t="shared" si="56"/>
        <v>0</v>
      </c>
      <c r="T747" s="6">
        <f t="shared" si="57"/>
        <v>0</v>
      </c>
      <c r="U747" s="6">
        <f t="shared" si="58"/>
        <v>0</v>
      </c>
      <c r="V747" s="7">
        <f t="shared" si="59"/>
        <v>0</v>
      </c>
    </row>
    <row r="748" spans="1:22">
      <c r="A748">
        <v>747</v>
      </c>
      <c r="B748">
        <v>51242278</v>
      </c>
      <c r="C748">
        <v>5794193</v>
      </c>
      <c r="D748">
        <v>-79</v>
      </c>
      <c r="E748" s="1">
        <v>40326.525682870371</v>
      </c>
      <c r="F748">
        <v>204</v>
      </c>
      <c r="G748">
        <v>16</v>
      </c>
      <c r="H748">
        <v>45120</v>
      </c>
      <c r="I748">
        <v>60958</v>
      </c>
      <c r="J748">
        <v>51242499</v>
      </c>
      <c r="K748">
        <v>5793169</v>
      </c>
      <c r="L748" t="s">
        <v>18</v>
      </c>
      <c r="M748">
        <v>-1</v>
      </c>
      <c r="N748" t="s">
        <v>16</v>
      </c>
      <c r="O748" t="s">
        <v>17</v>
      </c>
      <c r="Q748" s="5"/>
      <c r="R748" s="6">
        <f t="shared" si="55"/>
        <v>1</v>
      </c>
      <c r="S748" s="6">
        <f t="shared" si="56"/>
        <v>0</v>
      </c>
      <c r="T748" s="6">
        <f t="shared" si="57"/>
        <v>0</v>
      </c>
      <c r="U748" s="6">
        <f t="shared" si="58"/>
        <v>0</v>
      </c>
      <c r="V748" s="7">
        <f t="shared" si="59"/>
        <v>0</v>
      </c>
    </row>
    <row r="749" spans="1:22">
      <c r="A749">
        <v>748</v>
      </c>
      <c r="B749">
        <v>51242278</v>
      </c>
      <c r="C749">
        <v>5794193</v>
      </c>
      <c r="D749">
        <v>-79</v>
      </c>
      <c r="E749" s="1">
        <v>40326.525682870371</v>
      </c>
      <c r="F749">
        <v>204</v>
      </c>
      <c r="G749">
        <v>16</v>
      </c>
      <c r="H749">
        <v>45120</v>
      </c>
      <c r="I749">
        <v>60958</v>
      </c>
      <c r="J749">
        <v>51242499</v>
      </c>
      <c r="K749">
        <v>5793169</v>
      </c>
      <c r="L749" t="s">
        <v>18</v>
      </c>
      <c r="M749">
        <v>-1</v>
      </c>
      <c r="N749" t="s">
        <v>16</v>
      </c>
      <c r="O749" t="s">
        <v>17</v>
      </c>
      <c r="Q749" s="5"/>
      <c r="R749" s="6">
        <f t="shared" si="55"/>
        <v>1</v>
      </c>
      <c r="S749" s="6">
        <f t="shared" si="56"/>
        <v>0</v>
      </c>
      <c r="T749" s="6">
        <f t="shared" si="57"/>
        <v>0</v>
      </c>
      <c r="U749" s="6">
        <f t="shared" si="58"/>
        <v>0</v>
      </c>
      <c r="V749" s="7">
        <f t="shared" si="59"/>
        <v>0</v>
      </c>
    </row>
    <row r="750" spans="1:22">
      <c r="A750">
        <v>749</v>
      </c>
      <c r="B750">
        <v>51242326</v>
      </c>
      <c r="C750">
        <v>5793662</v>
      </c>
      <c r="D750">
        <v>-79</v>
      </c>
      <c r="E750" s="1">
        <v>40326.525682870371</v>
      </c>
      <c r="F750">
        <v>204</v>
      </c>
      <c r="G750">
        <v>16</v>
      </c>
      <c r="H750">
        <v>45120</v>
      </c>
      <c r="I750">
        <v>60958</v>
      </c>
      <c r="J750">
        <v>51242499</v>
      </c>
      <c r="K750">
        <v>5793169</v>
      </c>
      <c r="L750" t="s">
        <v>18</v>
      </c>
      <c r="M750">
        <v>-1</v>
      </c>
      <c r="N750" t="s">
        <v>16</v>
      </c>
      <c r="O750" t="s">
        <v>17</v>
      </c>
      <c r="Q750" s="5"/>
      <c r="R750" s="6">
        <f t="shared" si="55"/>
        <v>1</v>
      </c>
      <c r="S750" s="6">
        <f t="shared" si="56"/>
        <v>0</v>
      </c>
      <c r="T750" s="6">
        <f t="shared" si="57"/>
        <v>1.1574069503694773E-5</v>
      </c>
      <c r="U750" s="6">
        <f t="shared" si="58"/>
        <v>1.1574069503694773E-5</v>
      </c>
      <c r="V750" s="7">
        <f t="shared" si="59"/>
        <v>0</v>
      </c>
    </row>
    <row r="751" spans="1:22">
      <c r="A751">
        <v>750</v>
      </c>
      <c r="B751">
        <v>51242326</v>
      </c>
      <c r="C751">
        <v>5793662</v>
      </c>
      <c r="D751">
        <v>-79</v>
      </c>
      <c r="E751" s="1">
        <v>40326.525694444441</v>
      </c>
      <c r="F751">
        <v>204</v>
      </c>
      <c r="G751">
        <v>16</v>
      </c>
      <c r="H751">
        <v>45120</v>
      </c>
      <c r="I751">
        <v>60958</v>
      </c>
      <c r="J751">
        <v>51242499</v>
      </c>
      <c r="K751">
        <v>5793169</v>
      </c>
      <c r="L751" t="s">
        <v>18</v>
      </c>
      <c r="M751">
        <v>-1</v>
      </c>
      <c r="N751" t="s">
        <v>16</v>
      </c>
      <c r="O751" t="s">
        <v>17</v>
      </c>
      <c r="Q751" s="5"/>
      <c r="R751" s="6">
        <f t="shared" si="55"/>
        <v>1</v>
      </c>
      <c r="S751" s="6">
        <f t="shared" si="56"/>
        <v>0</v>
      </c>
      <c r="T751" s="6">
        <f t="shared" si="57"/>
        <v>0</v>
      </c>
      <c r="U751" s="6">
        <f t="shared" si="58"/>
        <v>0</v>
      </c>
      <c r="V751" s="7">
        <f t="shared" si="59"/>
        <v>0</v>
      </c>
    </row>
    <row r="752" spans="1:22">
      <c r="A752">
        <v>751</v>
      </c>
      <c r="B752">
        <v>51242326</v>
      </c>
      <c r="C752">
        <v>5793662</v>
      </c>
      <c r="D752">
        <v>-79</v>
      </c>
      <c r="E752" s="1">
        <v>40326.525694444441</v>
      </c>
      <c r="F752">
        <v>204</v>
      </c>
      <c r="G752">
        <v>16</v>
      </c>
      <c r="H752">
        <v>45120</v>
      </c>
      <c r="I752">
        <v>60958</v>
      </c>
      <c r="J752">
        <v>51242499</v>
      </c>
      <c r="K752">
        <v>5793169</v>
      </c>
      <c r="L752" t="s">
        <v>18</v>
      </c>
      <c r="M752">
        <v>-1</v>
      </c>
      <c r="N752" t="s">
        <v>16</v>
      </c>
      <c r="O752" t="s">
        <v>17</v>
      </c>
      <c r="Q752" s="5"/>
      <c r="R752" s="6">
        <f t="shared" si="55"/>
        <v>1</v>
      </c>
      <c r="S752" s="6">
        <f t="shared" si="56"/>
        <v>0</v>
      </c>
      <c r="T752" s="6">
        <f t="shared" si="57"/>
        <v>0</v>
      </c>
      <c r="U752" s="6">
        <f t="shared" si="58"/>
        <v>0</v>
      </c>
      <c r="V752" s="7">
        <f t="shared" si="59"/>
        <v>0</v>
      </c>
    </row>
    <row r="753" spans="1:22">
      <c r="A753">
        <v>752</v>
      </c>
      <c r="B753">
        <v>51242632</v>
      </c>
      <c r="C753">
        <v>5790873</v>
      </c>
      <c r="D753">
        <v>-79</v>
      </c>
      <c r="E753" s="1">
        <v>40326.525694444441</v>
      </c>
      <c r="F753">
        <v>204</v>
      </c>
      <c r="G753">
        <v>16</v>
      </c>
      <c r="H753">
        <v>45120</v>
      </c>
      <c r="I753">
        <v>60958</v>
      </c>
      <c r="J753">
        <v>51242499</v>
      </c>
      <c r="K753">
        <v>5793169</v>
      </c>
      <c r="L753" t="s">
        <v>18</v>
      </c>
      <c r="M753">
        <v>-1</v>
      </c>
      <c r="N753" t="s">
        <v>16</v>
      </c>
      <c r="O753" t="s">
        <v>17</v>
      </c>
      <c r="Q753" s="5"/>
      <c r="R753" s="6">
        <f t="shared" si="55"/>
        <v>1</v>
      </c>
      <c r="S753" s="6">
        <f t="shared" si="56"/>
        <v>0</v>
      </c>
      <c r="T753" s="6">
        <f t="shared" si="57"/>
        <v>0</v>
      </c>
      <c r="U753" s="6">
        <f t="shared" si="58"/>
        <v>0</v>
      </c>
      <c r="V753" s="7">
        <f t="shared" si="59"/>
        <v>0</v>
      </c>
    </row>
    <row r="754" spans="1:22">
      <c r="A754">
        <v>753</v>
      </c>
      <c r="B754">
        <v>51242632</v>
      </c>
      <c r="C754">
        <v>5790873</v>
      </c>
      <c r="D754">
        <v>-79</v>
      </c>
      <c r="E754" s="1">
        <v>40326.525694444441</v>
      </c>
      <c r="F754">
        <v>204</v>
      </c>
      <c r="G754">
        <v>16</v>
      </c>
      <c r="H754">
        <v>45120</v>
      </c>
      <c r="I754">
        <v>60958</v>
      </c>
      <c r="J754">
        <v>51242499</v>
      </c>
      <c r="K754">
        <v>5793169</v>
      </c>
      <c r="L754" t="s">
        <v>18</v>
      </c>
      <c r="M754">
        <v>-1</v>
      </c>
      <c r="N754" t="s">
        <v>16</v>
      </c>
      <c r="O754" t="s">
        <v>17</v>
      </c>
      <c r="Q754" s="5"/>
      <c r="R754" s="6">
        <f t="shared" si="55"/>
        <v>1</v>
      </c>
      <c r="S754" s="6">
        <f t="shared" si="56"/>
        <v>0</v>
      </c>
      <c r="T754" s="6">
        <f t="shared" si="57"/>
        <v>0</v>
      </c>
      <c r="U754" s="6">
        <f t="shared" si="58"/>
        <v>0</v>
      </c>
      <c r="V754" s="7">
        <f t="shared" si="59"/>
        <v>0</v>
      </c>
    </row>
    <row r="755" spans="1:22">
      <c r="A755">
        <v>754</v>
      </c>
      <c r="B755">
        <v>51242632</v>
      </c>
      <c r="C755">
        <v>5790873</v>
      </c>
      <c r="D755">
        <v>-79</v>
      </c>
      <c r="E755" s="1">
        <v>40326.525694444441</v>
      </c>
      <c r="F755">
        <v>204</v>
      </c>
      <c r="G755">
        <v>16</v>
      </c>
      <c r="H755">
        <v>45120</v>
      </c>
      <c r="I755">
        <v>60958</v>
      </c>
      <c r="J755">
        <v>51242499</v>
      </c>
      <c r="K755">
        <v>5793169</v>
      </c>
      <c r="L755" t="s">
        <v>18</v>
      </c>
      <c r="M755">
        <v>-1</v>
      </c>
      <c r="N755" t="s">
        <v>16</v>
      </c>
      <c r="O755" t="s">
        <v>17</v>
      </c>
      <c r="Q755" s="5"/>
      <c r="R755" s="6">
        <f t="shared" si="55"/>
        <v>1</v>
      </c>
      <c r="S755" s="6">
        <f t="shared" si="56"/>
        <v>0</v>
      </c>
      <c r="T755" s="6">
        <f t="shared" si="57"/>
        <v>0</v>
      </c>
      <c r="U755" s="6">
        <f t="shared" si="58"/>
        <v>0</v>
      </c>
      <c r="V755" s="7">
        <f t="shared" si="59"/>
        <v>0</v>
      </c>
    </row>
    <row r="756" spans="1:22">
      <c r="A756">
        <v>755</v>
      </c>
      <c r="B756">
        <v>51242685</v>
      </c>
      <c r="C756">
        <v>5790325</v>
      </c>
      <c r="D756">
        <v>-79</v>
      </c>
      <c r="E756" s="1">
        <v>40326.525694444441</v>
      </c>
      <c r="F756">
        <v>204</v>
      </c>
      <c r="G756">
        <v>16</v>
      </c>
      <c r="H756">
        <v>45120</v>
      </c>
      <c r="I756">
        <v>60958</v>
      </c>
      <c r="J756">
        <v>51242499</v>
      </c>
      <c r="K756">
        <v>5793169</v>
      </c>
      <c r="L756" t="s">
        <v>18</v>
      </c>
      <c r="M756">
        <v>-1</v>
      </c>
      <c r="N756" t="s">
        <v>16</v>
      </c>
      <c r="O756" t="s">
        <v>17</v>
      </c>
      <c r="Q756" s="5"/>
      <c r="R756" s="6">
        <f t="shared" si="55"/>
        <v>1</v>
      </c>
      <c r="S756" s="6">
        <f t="shared" si="56"/>
        <v>0</v>
      </c>
      <c r="T756" s="6">
        <f t="shared" si="57"/>
        <v>0</v>
      </c>
      <c r="U756" s="6">
        <f t="shared" si="58"/>
        <v>0</v>
      </c>
      <c r="V756" s="7">
        <f t="shared" si="59"/>
        <v>0</v>
      </c>
    </row>
    <row r="757" spans="1:22">
      <c r="A757">
        <v>756</v>
      </c>
      <c r="B757">
        <v>51242685</v>
      </c>
      <c r="C757">
        <v>5790325</v>
      </c>
      <c r="D757">
        <v>-79</v>
      </c>
      <c r="E757" s="1">
        <v>40326.525694444441</v>
      </c>
      <c r="F757">
        <v>204</v>
      </c>
      <c r="G757">
        <v>16</v>
      </c>
      <c r="H757">
        <v>45120</v>
      </c>
      <c r="I757">
        <v>60958</v>
      </c>
      <c r="J757">
        <v>51242499</v>
      </c>
      <c r="K757">
        <v>5793169</v>
      </c>
      <c r="L757" t="s">
        <v>18</v>
      </c>
      <c r="M757">
        <v>-1</v>
      </c>
      <c r="N757" t="s">
        <v>16</v>
      </c>
      <c r="O757" t="s">
        <v>17</v>
      </c>
      <c r="Q757" s="5"/>
      <c r="R757" s="6">
        <f t="shared" si="55"/>
        <v>1</v>
      </c>
      <c r="S757" s="6">
        <f t="shared" si="56"/>
        <v>0</v>
      </c>
      <c r="T757" s="6">
        <f t="shared" si="57"/>
        <v>0</v>
      </c>
      <c r="U757" s="6">
        <f t="shared" si="58"/>
        <v>0</v>
      </c>
      <c r="V757" s="7">
        <f t="shared" si="59"/>
        <v>0</v>
      </c>
    </row>
    <row r="758" spans="1:22">
      <c r="A758">
        <v>757</v>
      </c>
      <c r="B758">
        <v>51242685</v>
      </c>
      <c r="C758">
        <v>5790325</v>
      </c>
      <c r="D758">
        <v>-79</v>
      </c>
      <c r="E758" s="1">
        <v>40326.525694444441</v>
      </c>
      <c r="F758">
        <v>204</v>
      </c>
      <c r="G758">
        <v>16</v>
      </c>
      <c r="H758">
        <v>45120</v>
      </c>
      <c r="I758">
        <v>60958</v>
      </c>
      <c r="J758">
        <v>51242499</v>
      </c>
      <c r="K758">
        <v>5793169</v>
      </c>
      <c r="L758" t="s">
        <v>18</v>
      </c>
      <c r="M758">
        <v>-1</v>
      </c>
      <c r="N758" t="s">
        <v>16</v>
      </c>
      <c r="O758" t="s">
        <v>17</v>
      </c>
      <c r="Q758" s="5"/>
      <c r="R758" s="6">
        <f t="shared" si="55"/>
        <v>1</v>
      </c>
      <c r="S758" s="6">
        <f t="shared" si="56"/>
        <v>0</v>
      </c>
      <c r="T758" s="6">
        <f t="shared" si="57"/>
        <v>1.1574076779652387E-5</v>
      </c>
      <c r="U758" s="6">
        <f t="shared" si="58"/>
        <v>1.1574076779652387E-5</v>
      </c>
      <c r="V758" s="7">
        <f t="shared" si="59"/>
        <v>0</v>
      </c>
    </row>
    <row r="759" spans="1:22">
      <c r="A759">
        <v>758</v>
      </c>
      <c r="B759">
        <v>51242734</v>
      </c>
      <c r="C759">
        <v>5789794</v>
      </c>
      <c r="D759">
        <v>-79</v>
      </c>
      <c r="E759" s="1">
        <v>40326.525706018518</v>
      </c>
      <c r="F759">
        <v>204</v>
      </c>
      <c r="G759">
        <v>16</v>
      </c>
      <c r="H759">
        <v>45120</v>
      </c>
      <c r="I759">
        <v>60958</v>
      </c>
      <c r="J759">
        <v>51242499</v>
      </c>
      <c r="K759">
        <v>5793169</v>
      </c>
      <c r="L759" t="s">
        <v>18</v>
      </c>
      <c r="M759">
        <v>-1</v>
      </c>
      <c r="N759" t="s">
        <v>16</v>
      </c>
      <c r="O759" t="s">
        <v>17</v>
      </c>
      <c r="Q759" s="5"/>
      <c r="R759" s="6">
        <f t="shared" si="55"/>
        <v>1</v>
      </c>
      <c r="S759" s="6">
        <f t="shared" si="56"/>
        <v>0</v>
      </c>
      <c r="T759" s="6">
        <f t="shared" si="57"/>
        <v>0</v>
      </c>
      <c r="U759" s="6">
        <f t="shared" si="58"/>
        <v>0</v>
      </c>
      <c r="V759" s="7">
        <f t="shared" si="59"/>
        <v>0</v>
      </c>
    </row>
    <row r="760" spans="1:22">
      <c r="A760">
        <v>759</v>
      </c>
      <c r="B760">
        <v>51242734</v>
      </c>
      <c r="C760">
        <v>5789794</v>
      </c>
      <c r="D760">
        <v>-79</v>
      </c>
      <c r="E760" s="1">
        <v>40326.525706018518</v>
      </c>
      <c r="F760">
        <v>204</v>
      </c>
      <c r="G760">
        <v>16</v>
      </c>
      <c r="H760">
        <v>45120</v>
      </c>
      <c r="I760">
        <v>60958</v>
      </c>
      <c r="J760">
        <v>51242499</v>
      </c>
      <c r="K760">
        <v>5793169</v>
      </c>
      <c r="L760" t="s">
        <v>18</v>
      </c>
      <c r="M760">
        <v>-1</v>
      </c>
      <c r="N760" t="s">
        <v>16</v>
      </c>
      <c r="O760" t="s">
        <v>17</v>
      </c>
      <c r="Q760" s="5"/>
      <c r="R760" s="6">
        <f t="shared" si="55"/>
        <v>1</v>
      </c>
      <c r="S760" s="6">
        <f t="shared" si="56"/>
        <v>0</v>
      </c>
      <c r="T760" s="6">
        <f t="shared" si="57"/>
        <v>0</v>
      </c>
      <c r="U760" s="6">
        <f t="shared" si="58"/>
        <v>0</v>
      </c>
      <c r="V760" s="7">
        <f t="shared" si="59"/>
        <v>0</v>
      </c>
    </row>
    <row r="761" spans="1:22">
      <c r="A761">
        <v>760</v>
      </c>
      <c r="B761">
        <v>51242734</v>
      </c>
      <c r="C761">
        <v>5789794</v>
      </c>
      <c r="D761">
        <v>-79</v>
      </c>
      <c r="E761" s="1">
        <v>40326.525706018518</v>
      </c>
      <c r="F761">
        <v>204</v>
      </c>
      <c r="G761">
        <v>16</v>
      </c>
      <c r="H761">
        <v>45120</v>
      </c>
      <c r="I761">
        <v>60958</v>
      </c>
      <c r="J761">
        <v>51242499</v>
      </c>
      <c r="K761">
        <v>5793169</v>
      </c>
      <c r="L761" t="s">
        <v>18</v>
      </c>
      <c r="M761">
        <v>-1</v>
      </c>
      <c r="N761" t="s">
        <v>16</v>
      </c>
      <c r="O761" t="s">
        <v>17</v>
      </c>
      <c r="Q761" s="5"/>
      <c r="R761" s="6">
        <f t="shared" si="55"/>
        <v>1</v>
      </c>
      <c r="S761" s="6">
        <f t="shared" si="56"/>
        <v>0</v>
      </c>
      <c r="T761" s="6">
        <f t="shared" si="57"/>
        <v>0</v>
      </c>
      <c r="U761" s="6">
        <f t="shared" si="58"/>
        <v>0</v>
      </c>
      <c r="V761" s="7">
        <f t="shared" si="59"/>
        <v>0</v>
      </c>
    </row>
    <row r="762" spans="1:22">
      <c r="A762">
        <v>761</v>
      </c>
      <c r="B762">
        <v>51242964</v>
      </c>
      <c r="C762">
        <v>5787611</v>
      </c>
      <c r="D762">
        <v>-79</v>
      </c>
      <c r="E762" s="1">
        <v>40326.525706018518</v>
      </c>
      <c r="F762">
        <v>204</v>
      </c>
      <c r="G762">
        <v>16</v>
      </c>
      <c r="H762">
        <v>45120</v>
      </c>
      <c r="I762">
        <v>60958</v>
      </c>
      <c r="J762">
        <v>51242499</v>
      </c>
      <c r="K762">
        <v>5793169</v>
      </c>
      <c r="L762" t="s">
        <v>18</v>
      </c>
      <c r="M762">
        <v>-1</v>
      </c>
      <c r="N762" t="s">
        <v>16</v>
      </c>
      <c r="O762" t="s">
        <v>17</v>
      </c>
      <c r="Q762" s="5"/>
      <c r="R762" s="6">
        <f t="shared" si="55"/>
        <v>1</v>
      </c>
      <c r="S762" s="6">
        <f t="shared" si="56"/>
        <v>0</v>
      </c>
      <c r="T762" s="6">
        <f t="shared" si="57"/>
        <v>0</v>
      </c>
      <c r="U762" s="6">
        <f t="shared" si="58"/>
        <v>0</v>
      </c>
      <c r="V762" s="7">
        <f t="shared" si="59"/>
        <v>0</v>
      </c>
    </row>
    <row r="763" spans="1:22">
      <c r="A763">
        <v>762</v>
      </c>
      <c r="B763">
        <v>51242964</v>
      </c>
      <c r="C763">
        <v>5787611</v>
      </c>
      <c r="D763">
        <v>-81</v>
      </c>
      <c r="E763" s="1">
        <v>40326.525706018518</v>
      </c>
      <c r="F763">
        <v>204</v>
      </c>
      <c r="G763">
        <v>16</v>
      </c>
      <c r="H763">
        <v>45120</v>
      </c>
      <c r="I763">
        <v>60958</v>
      </c>
      <c r="J763">
        <v>51242499</v>
      </c>
      <c r="K763">
        <v>5793169</v>
      </c>
      <c r="L763" t="s">
        <v>18</v>
      </c>
      <c r="M763">
        <v>-1</v>
      </c>
      <c r="N763" t="s">
        <v>16</v>
      </c>
      <c r="O763" t="s">
        <v>17</v>
      </c>
      <c r="Q763" s="5"/>
      <c r="R763" s="6">
        <f t="shared" si="55"/>
        <v>1</v>
      </c>
      <c r="S763" s="6">
        <f t="shared" si="56"/>
        <v>0</v>
      </c>
      <c r="T763" s="6">
        <f t="shared" si="57"/>
        <v>0</v>
      </c>
      <c r="U763" s="6">
        <f t="shared" si="58"/>
        <v>0</v>
      </c>
      <c r="V763" s="7">
        <f t="shared" si="59"/>
        <v>0</v>
      </c>
    </row>
    <row r="764" spans="1:22">
      <c r="A764">
        <v>763</v>
      </c>
      <c r="B764">
        <v>51242964</v>
      </c>
      <c r="C764">
        <v>5787611</v>
      </c>
      <c r="D764">
        <v>-81</v>
      </c>
      <c r="E764" s="1">
        <v>40326.525706018518</v>
      </c>
      <c r="F764">
        <v>204</v>
      </c>
      <c r="G764">
        <v>16</v>
      </c>
      <c r="H764">
        <v>45120</v>
      </c>
      <c r="I764">
        <v>60958</v>
      </c>
      <c r="J764">
        <v>51242499</v>
      </c>
      <c r="K764">
        <v>5793169</v>
      </c>
      <c r="L764" t="s">
        <v>18</v>
      </c>
      <c r="M764">
        <v>-1</v>
      </c>
      <c r="N764" t="s">
        <v>16</v>
      </c>
      <c r="O764" t="s">
        <v>17</v>
      </c>
      <c r="Q764" s="5"/>
      <c r="R764" s="6">
        <f t="shared" si="55"/>
        <v>1</v>
      </c>
      <c r="S764" s="6">
        <f t="shared" si="56"/>
        <v>0</v>
      </c>
      <c r="T764" s="6">
        <f t="shared" si="57"/>
        <v>1.1574076779652387E-5</v>
      </c>
      <c r="U764" s="6">
        <f t="shared" si="58"/>
        <v>1.1574076779652387E-5</v>
      </c>
      <c r="V764" s="7">
        <f t="shared" si="59"/>
        <v>0</v>
      </c>
    </row>
    <row r="765" spans="1:22">
      <c r="A765">
        <v>764</v>
      </c>
      <c r="B765">
        <v>51243013</v>
      </c>
      <c r="C765">
        <v>5787042</v>
      </c>
      <c r="D765">
        <v>-81</v>
      </c>
      <c r="E765" s="1">
        <v>40326.525717592594</v>
      </c>
      <c r="F765">
        <v>204</v>
      </c>
      <c r="G765">
        <v>16</v>
      </c>
      <c r="H765">
        <v>45120</v>
      </c>
      <c r="I765">
        <v>60958</v>
      </c>
      <c r="J765">
        <v>51242499</v>
      </c>
      <c r="K765">
        <v>5793169</v>
      </c>
      <c r="L765" t="s">
        <v>18</v>
      </c>
      <c r="M765">
        <v>-1</v>
      </c>
      <c r="N765" t="s">
        <v>16</v>
      </c>
      <c r="O765" t="s">
        <v>17</v>
      </c>
      <c r="Q765" s="5"/>
      <c r="R765" s="6">
        <f t="shared" si="55"/>
        <v>1</v>
      </c>
      <c r="S765" s="6">
        <f t="shared" si="56"/>
        <v>0</v>
      </c>
      <c r="T765" s="6">
        <f t="shared" si="57"/>
        <v>0</v>
      </c>
      <c r="U765" s="6">
        <f t="shared" si="58"/>
        <v>0</v>
      </c>
      <c r="V765" s="7">
        <f t="shared" si="59"/>
        <v>0</v>
      </c>
    </row>
    <row r="766" spans="1:22">
      <c r="A766">
        <v>765</v>
      </c>
      <c r="B766">
        <v>51243013</v>
      </c>
      <c r="C766">
        <v>5787042</v>
      </c>
      <c r="D766">
        <v>-81</v>
      </c>
      <c r="E766" s="1">
        <v>40326.525717592594</v>
      </c>
      <c r="F766">
        <v>204</v>
      </c>
      <c r="G766">
        <v>16</v>
      </c>
      <c r="H766">
        <v>45120</v>
      </c>
      <c r="I766">
        <v>60958</v>
      </c>
      <c r="J766">
        <v>51242499</v>
      </c>
      <c r="K766">
        <v>5793169</v>
      </c>
      <c r="L766" t="s">
        <v>18</v>
      </c>
      <c r="M766">
        <v>-1</v>
      </c>
      <c r="N766" t="s">
        <v>16</v>
      </c>
      <c r="O766" t="s">
        <v>17</v>
      </c>
      <c r="Q766" s="5"/>
      <c r="R766" s="6">
        <f t="shared" si="55"/>
        <v>1</v>
      </c>
      <c r="S766" s="6">
        <f t="shared" si="56"/>
        <v>0</v>
      </c>
      <c r="T766" s="6">
        <f t="shared" si="57"/>
        <v>0</v>
      </c>
      <c r="U766" s="6">
        <f t="shared" si="58"/>
        <v>0</v>
      </c>
      <c r="V766" s="7">
        <f t="shared" si="59"/>
        <v>0</v>
      </c>
    </row>
    <row r="767" spans="1:22">
      <c r="A767">
        <v>766</v>
      </c>
      <c r="B767">
        <v>51243013</v>
      </c>
      <c r="C767">
        <v>5787042</v>
      </c>
      <c r="D767">
        <v>-81</v>
      </c>
      <c r="E767" s="1">
        <v>40326.525717592594</v>
      </c>
      <c r="F767">
        <v>204</v>
      </c>
      <c r="G767">
        <v>16</v>
      </c>
      <c r="H767">
        <v>45120</v>
      </c>
      <c r="I767">
        <v>60958</v>
      </c>
      <c r="J767">
        <v>51242499</v>
      </c>
      <c r="K767">
        <v>5793169</v>
      </c>
      <c r="L767" t="s">
        <v>18</v>
      </c>
      <c r="M767">
        <v>-1</v>
      </c>
      <c r="N767" t="s">
        <v>16</v>
      </c>
      <c r="O767" t="s">
        <v>17</v>
      </c>
      <c r="Q767" s="5"/>
      <c r="R767" s="6">
        <f t="shared" si="55"/>
        <v>1</v>
      </c>
      <c r="S767" s="6">
        <f t="shared" si="56"/>
        <v>0</v>
      </c>
      <c r="T767" s="6">
        <f t="shared" si="57"/>
        <v>0</v>
      </c>
      <c r="U767" s="6">
        <f t="shared" si="58"/>
        <v>0</v>
      </c>
      <c r="V767" s="7">
        <f t="shared" si="59"/>
        <v>0</v>
      </c>
    </row>
    <row r="768" spans="1:22">
      <c r="A768">
        <v>767</v>
      </c>
      <c r="B768">
        <v>51243066</v>
      </c>
      <c r="C768">
        <v>5786474</v>
      </c>
      <c r="D768">
        <v>-81</v>
      </c>
      <c r="E768" s="1">
        <v>40326.525717592594</v>
      </c>
      <c r="F768">
        <v>204</v>
      </c>
      <c r="G768">
        <v>16</v>
      </c>
      <c r="H768">
        <v>45120</v>
      </c>
      <c r="I768">
        <v>60958</v>
      </c>
      <c r="J768">
        <v>51242499</v>
      </c>
      <c r="K768">
        <v>5793169</v>
      </c>
      <c r="L768" t="s">
        <v>18</v>
      </c>
      <c r="M768">
        <v>-1</v>
      </c>
      <c r="N768" t="s">
        <v>16</v>
      </c>
      <c r="O768" t="s">
        <v>17</v>
      </c>
      <c r="Q768" s="5"/>
      <c r="R768" s="6">
        <f t="shared" si="55"/>
        <v>1</v>
      </c>
      <c r="S768" s="6">
        <f t="shared" si="56"/>
        <v>0</v>
      </c>
      <c r="T768" s="6">
        <f t="shared" si="57"/>
        <v>0</v>
      </c>
      <c r="U768" s="6">
        <f t="shared" si="58"/>
        <v>0</v>
      </c>
      <c r="V768" s="7">
        <f t="shared" si="59"/>
        <v>0</v>
      </c>
    </row>
    <row r="769" spans="1:22">
      <c r="A769">
        <v>768</v>
      </c>
      <c r="B769">
        <v>51243066</v>
      </c>
      <c r="C769">
        <v>5786474</v>
      </c>
      <c r="D769">
        <v>-81</v>
      </c>
      <c r="E769" s="1">
        <v>40326.525717592594</v>
      </c>
      <c r="F769">
        <v>204</v>
      </c>
      <c r="G769">
        <v>16</v>
      </c>
      <c r="H769">
        <v>45120</v>
      </c>
      <c r="I769">
        <v>60958</v>
      </c>
      <c r="J769">
        <v>51242499</v>
      </c>
      <c r="K769">
        <v>5793169</v>
      </c>
      <c r="L769" t="s">
        <v>18</v>
      </c>
      <c r="M769">
        <v>-1</v>
      </c>
      <c r="N769" t="s">
        <v>16</v>
      </c>
      <c r="O769" t="s">
        <v>17</v>
      </c>
      <c r="Q769" s="5"/>
      <c r="R769" s="6">
        <f t="shared" si="55"/>
        <v>1</v>
      </c>
      <c r="S769" s="6">
        <f t="shared" si="56"/>
        <v>0</v>
      </c>
      <c r="T769" s="6">
        <f t="shared" si="57"/>
        <v>0</v>
      </c>
      <c r="U769" s="6">
        <f t="shared" si="58"/>
        <v>0</v>
      </c>
      <c r="V769" s="7">
        <f t="shared" si="59"/>
        <v>0</v>
      </c>
    </row>
    <row r="770" spans="1:22">
      <c r="A770">
        <v>769</v>
      </c>
      <c r="B770">
        <v>51243066</v>
      </c>
      <c r="C770">
        <v>5786474</v>
      </c>
      <c r="D770">
        <v>-81</v>
      </c>
      <c r="E770" s="1">
        <v>40326.525717592594</v>
      </c>
      <c r="F770">
        <v>204</v>
      </c>
      <c r="G770">
        <v>16</v>
      </c>
      <c r="H770">
        <v>45120</v>
      </c>
      <c r="I770">
        <v>60958</v>
      </c>
      <c r="J770">
        <v>51242499</v>
      </c>
      <c r="K770">
        <v>5793169</v>
      </c>
      <c r="L770" t="s">
        <v>18</v>
      </c>
      <c r="M770">
        <v>-1</v>
      </c>
      <c r="N770" t="s">
        <v>16</v>
      </c>
      <c r="O770" t="s">
        <v>17</v>
      </c>
      <c r="Q770" s="5"/>
      <c r="R770" s="6">
        <f t="shared" si="55"/>
        <v>1</v>
      </c>
      <c r="S770" s="6">
        <f t="shared" si="56"/>
        <v>0</v>
      </c>
      <c r="T770" s="6">
        <f t="shared" si="57"/>
        <v>0</v>
      </c>
      <c r="U770" s="6">
        <f t="shared" si="58"/>
        <v>0</v>
      </c>
      <c r="V770" s="7">
        <f t="shared" si="59"/>
        <v>0</v>
      </c>
    </row>
    <row r="771" spans="1:22">
      <c r="A771">
        <v>770</v>
      </c>
      <c r="B771">
        <v>51243115</v>
      </c>
      <c r="C771">
        <v>5785905</v>
      </c>
      <c r="D771">
        <v>-81</v>
      </c>
      <c r="E771" s="1">
        <v>40326.525717592594</v>
      </c>
      <c r="F771">
        <v>204</v>
      </c>
      <c r="G771">
        <v>16</v>
      </c>
      <c r="H771">
        <v>45120</v>
      </c>
      <c r="I771">
        <v>60958</v>
      </c>
      <c r="J771">
        <v>51242499</v>
      </c>
      <c r="K771">
        <v>5793169</v>
      </c>
      <c r="L771" t="s">
        <v>18</v>
      </c>
      <c r="M771">
        <v>-1</v>
      </c>
      <c r="N771" t="s">
        <v>16</v>
      </c>
      <c r="O771" t="s">
        <v>17</v>
      </c>
      <c r="Q771" s="5"/>
      <c r="R771" s="6">
        <f t="shared" ref="R771:R834" si="60">IF(L771="GPRS",1,0)</f>
        <v>1</v>
      </c>
      <c r="S771" s="6">
        <f t="shared" ref="S771:S834" si="61">IF(L771="UMTS",1,0)</f>
        <v>0</v>
      </c>
      <c r="T771" s="6">
        <f t="shared" ref="T771:T834" si="62">E772-E771</f>
        <v>0</v>
      </c>
      <c r="U771" s="6">
        <f t="shared" ref="U771:U834" si="63">R771*T771</f>
        <v>0</v>
      </c>
      <c r="V771" s="7">
        <f t="shared" ref="V771:V834" si="64">S771*T771</f>
        <v>0</v>
      </c>
    </row>
    <row r="772" spans="1:22">
      <c r="A772">
        <v>771</v>
      </c>
      <c r="B772">
        <v>51243115</v>
      </c>
      <c r="C772">
        <v>5785905</v>
      </c>
      <c r="D772">
        <v>-81</v>
      </c>
      <c r="E772" s="1">
        <v>40326.525717592594</v>
      </c>
      <c r="F772">
        <v>204</v>
      </c>
      <c r="G772">
        <v>16</v>
      </c>
      <c r="H772">
        <v>45120</v>
      </c>
      <c r="I772">
        <v>60958</v>
      </c>
      <c r="J772">
        <v>51242499</v>
      </c>
      <c r="K772">
        <v>5793169</v>
      </c>
      <c r="L772" t="s">
        <v>18</v>
      </c>
      <c r="M772">
        <v>-1</v>
      </c>
      <c r="N772" t="s">
        <v>16</v>
      </c>
      <c r="O772" t="s">
        <v>17</v>
      </c>
      <c r="Q772" s="5"/>
      <c r="R772" s="6">
        <f t="shared" si="60"/>
        <v>1</v>
      </c>
      <c r="S772" s="6">
        <f t="shared" si="61"/>
        <v>0</v>
      </c>
      <c r="T772" s="6">
        <f t="shared" si="62"/>
        <v>1.1574069503694773E-5</v>
      </c>
      <c r="U772" s="6">
        <f t="shared" si="63"/>
        <v>1.1574069503694773E-5</v>
      </c>
      <c r="V772" s="7">
        <f t="shared" si="64"/>
        <v>0</v>
      </c>
    </row>
    <row r="773" spans="1:22">
      <c r="A773">
        <v>772</v>
      </c>
      <c r="B773">
        <v>51243115</v>
      </c>
      <c r="C773">
        <v>5785905</v>
      </c>
      <c r="D773">
        <v>-81</v>
      </c>
      <c r="E773" s="1">
        <v>40326.525729166664</v>
      </c>
      <c r="F773">
        <v>204</v>
      </c>
      <c r="G773">
        <v>16</v>
      </c>
      <c r="H773">
        <v>45120</v>
      </c>
      <c r="I773">
        <v>60958</v>
      </c>
      <c r="J773">
        <v>51242499</v>
      </c>
      <c r="K773">
        <v>5793169</v>
      </c>
      <c r="L773" t="s">
        <v>18</v>
      </c>
      <c r="M773">
        <v>-1</v>
      </c>
      <c r="N773" t="s">
        <v>16</v>
      </c>
      <c r="O773" t="s">
        <v>17</v>
      </c>
      <c r="Q773" s="5"/>
      <c r="R773" s="6">
        <f t="shared" si="60"/>
        <v>1</v>
      </c>
      <c r="S773" s="6">
        <f t="shared" si="61"/>
        <v>0</v>
      </c>
      <c r="T773" s="6">
        <f t="shared" si="62"/>
        <v>0</v>
      </c>
      <c r="U773" s="6">
        <f t="shared" si="63"/>
        <v>0</v>
      </c>
      <c r="V773" s="7">
        <f t="shared" si="64"/>
        <v>0</v>
      </c>
    </row>
    <row r="774" spans="1:22">
      <c r="A774">
        <v>773</v>
      </c>
      <c r="B774">
        <v>51243163</v>
      </c>
      <c r="C774">
        <v>5785337</v>
      </c>
      <c r="D774">
        <v>-79</v>
      </c>
      <c r="E774" s="1">
        <v>40326.525729166664</v>
      </c>
      <c r="F774">
        <v>204</v>
      </c>
      <c r="G774">
        <v>16</v>
      </c>
      <c r="H774">
        <v>45120</v>
      </c>
      <c r="I774">
        <v>60958</v>
      </c>
      <c r="J774">
        <v>51242499</v>
      </c>
      <c r="K774">
        <v>5793169</v>
      </c>
      <c r="L774" t="s">
        <v>18</v>
      </c>
      <c r="M774">
        <v>-1</v>
      </c>
      <c r="N774" t="s">
        <v>16</v>
      </c>
      <c r="O774" t="s">
        <v>17</v>
      </c>
      <c r="Q774" s="5"/>
      <c r="R774" s="6">
        <f t="shared" si="60"/>
        <v>1</v>
      </c>
      <c r="S774" s="6">
        <f t="shared" si="61"/>
        <v>0</v>
      </c>
      <c r="T774" s="6">
        <f t="shared" si="62"/>
        <v>0</v>
      </c>
      <c r="U774" s="6">
        <f t="shared" si="63"/>
        <v>0</v>
      </c>
      <c r="V774" s="7">
        <f t="shared" si="64"/>
        <v>0</v>
      </c>
    </row>
    <row r="775" spans="1:22">
      <c r="A775">
        <v>774</v>
      </c>
      <c r="B775">
        <v>51243163</v>
      </c>
      <c r="C775">
        <v>5785337</v>
      </c>
      <c r="D775">
        <v>-79</v>
      </c>
      <c r="E775" s="1">
        <v>40326.525729166664</v>
      </c>
      <c r="F775">
        <v>204</v>
      </c>
      <c r="G775">
        <v>16</v>
      </c>
      <c r="H775">
        <v>45120</v>
      </c>
      <c r="I775">
        <v>60958</v>
      </c>
      <c r="J775">
        <v>51242499</v>
      </c>
      <c r="K775">
        <v>5793169</v>
      </c>
      <c r="L775" t="s">
        <v>18</v>
      </c>
      <c r="M775">
        <v>-1</v>
      </c>
      <c r="N775" t="s">
        <v>16</v>
      </c>
      <c r="O775" t="s">
        <v>17</v>
      </c>
      <c r="Q775" s="5"/>
      <c r="R775" s="6">
        <f t="shared" si="60"/>
        <v>1</v>
      </c>
      <c r="S775" s="6">
        <f t="shared" si="61"/>
        <v>0</v>
      </c>
      <c r="T775" s="6">
        <f t="shared" si="62"/>
        <v>0</v>
      </c>
      <c r="U775" s="6">
        <f t="shared" si="63"/>
        <v>0</v>
      </c>
      <c r="V775" s="7">
        <f t="shared" si="64"/>
        <v>0</v>
      </c>
    </row>
    <row r="776" spans="1:22">
      <c r="A776">
        <v>775</v>
      </c>
      <c r="B776">
        <v>51243163</v>
      </c>
      <c r="C776">
        <v>5785337</v>
      </c>
      <c r="D776">
        <v>-79</v>
      </c>
      <c r="E776" s="1">
        <v>40326.525729166664</v>
      </c>
      <c r="F776">
        <v>204</v>
      </c>
      <c r="G776">
        <v>16</v>
      </c>
      <c r="H776">
        <v>45120</v>
      </c>
      <c r="I776">
        <v>60958</v>
      </c>
      <c r="J776">
        <v>51242499</v>
      </c>
      <c r="K776">
        <v>5793169</v>
      </c>
      <c r="L776" t="s">
        <v>18</v>
      </c>
      <c r="M776">
        <v>-1</v>
      </c>
      <c r="N776" t="s">
        <v>16</v>
      </c>
      <c r="O776" t="s">
        <v>17</v>
      </c>
      <c r="Q776" s="5"/>
      <c r="R776" s="6">
        <f t="shared" si="60"/>
        <v>1</v>
      </c>
      <c r="S776" s="6">
        <f t="shared" si="61"/>
        <v>0</v>
      </c>
      <c r="T776" s="6">
        <f t="shared" si="62"/>
        <v>0</v>
      </c>
      <c r="U776" s="6">
        <f t="shared" si="63"/>
        <v>0</v>
      </c>
      <c r="V776" s="7">
        <f t="shared" si="64"/>
        <v>0</v>
      </c>
    </row>
    <row r="777" spans="1:22">
      <c r="A777">
        <v>776</v>
      </c>
      <c r="B777">
        <v>51243206</v>
      </c>
      <c r="C777">
        <v>5784773</v>
      </c>
      <c r="D777">
        <v>-79</v>
      </c>
      <c r="E777" s="1">
        <v>40326.525729166664</v>
      </c>
      <c r="F777">
        <v>204</v>
      </c>
      <c r="G777">
        <v>16</v>
      </c>
      <c r="H777">
        <v>45120</v>
      </c>
      <c r="I777">
        <v>60958</v>
      </c>
      <c r="J777">
        <v>51242499</v>
      </c>
      <c r="K777">
        <v>5793169</v>
      </c>
      <c r="L777" t="s">
        <v>18</v>
      </c>
      <c r="M777">
        <v>-1</v>
      </c>
      <c r="N777" t="s">
        <v>16</v>
      </c>
      <c r="O777" t="s">
        <v>17</v>
      </c>
      <c r="Q777" s="5"/>
      <c r="R777" s="6">
        <f t="shared" si="60"/>
        <v>1</v>
      </c>
      <c r="S777" s="6">
        <f t="shared" si="61"/>
        <v>0</v>
      </c>
      <c r="T777" s="6">
        <f t="shared" si="62"/>
        <v>0</v>
      </c>
      <c r="U777" s="6">
        <f t="shared" si="63"/>
        <v>0</v>
      </c>
      <c r="V777" s="7">
        <f t="shared" si="64"/>
        <v>0</v>
      </c>
    </row>
    <row r="778" spans="1:22">
      <c r="A778">
        <v>777</v>
      </c>
      <c r="B778">
        <v>51243206</v>
      </c>
      <c r="C778">
        <v>5784773</v>
      </c>
      <c r="D778">
        <v>-79</v>
      </c>
      <c r="E778" s="1">
        <v>40326.525729166664</v>
      </c>
      <c r="F778">
        <v>204</v>
      </c>
      <c r="G778">
        <v>16</v>
      </c>
      <c r="H778">
        <v>45120</v>
      </c>
      <c r="I778">
        <v>60958</v>
      </c>
      <c r="J778">
        <v>51242499</v>
      </c>
      <c r="K778">
        <v>5793169</v>
      </c>
      <c r="L778" t="s">
        <v>18</v>
      </c>
      <c r="M778">
        <v>-1</v>
      </c>
      <c r="N778" t="s">
        <v>16</v>
      </c>
      <c r="O778" t="s">
        <v>17</v>
      </c>
      <c r="Q778" s="5"/>
      <c r="R778" s="6">
        <f t="shared" si="60"/>
        <v>1</v>
      </c>
      <c r="S778" s="6">
        <f t="shared" si="61"/>
        <v>0</v>
      </c>
      <c r="T778" s="6">
        <f t="shared" si="62"/>
        <v>0</v>
      </c>
      <c r="U778" s="6">
        <f t="shared" si="63"/>
        <v>0</v>
      </c>
      <c r="V778" s="7">
        <f t="shared" si="64"/>
        <v>0</v>
      </c>
    </row>
    <row r="779" spans="1:22">
      <c r="A779">
        <v>778</v>
      </c>
      <c r="B779">
        <v>51243206</v>
      </c>
      <c r="C779">
        <v>5784773</v>
      </c>
      <c r="D779">
        <v>-79</v>
      </c>
      <c r="E779" s="1">
        <v>40326.525729166664</v>
      </c>
      <c r="F779">
        <v>204</v>
      </c>
      <c r="G779">
        <v>16</v>
      </c>
      <c r="H779">
        <v>45120</v>
      </c>
      <c r="I779">
        <v>60958</v>
      </c>
      <c r="J779">
        <v>51242499</v>
      </c>
      <c r="K779">
        <v>5793169</v>
      </c>
      <c r="L779" t="s">
        <v>18</v>
      </c>
      <c r="M779">
        <v>-1</v>
      </c>
      <c r="N779" t="s">
        <v>16</v>
      </c>
      <c r="O779" t="s">
        <v>17</v>
      </c>
      <c r="Q779" s="5"/>
      <c r="R779" s="6">
        <f t="shared" si="60"/>
        <v>1</v>
      </c>
      <c r="S779" s="6">
        <f t="shared" si="61"/>
        <v>0</v>
      </c>
      <c r="T779" s="6">
        <f t="shared" si="62"/>
        <v>1.1574076779652387E-5</v>
      </c>
      <c r="U779" s="6">
        <f t="shared" si="63"/>
        <v>1.1574076779652387E-5</v>
      </c>
      <c r="V779" s="7">
        <f t="shared" si="64"/>
        <v>0</v>
      </c>
    </row>
    <row r="780" spans="1:22">
      <c r="A780">
        <v>779</v>
      </c>
      <c r="B780">
        <v>51243270</v>
      </c>
      <c r="C780">
        <v>5784248</v>
      </c>
      <c r="D780">
        <v>-79</v>
      </c>
      <c r="E780" s="1">
        <v>40326.525740740741</v>
      </c>
      <c r="F780">
        <v>204</v>
      </c>
      <c r="G780">
        <v>16</v>
      </c>
      <c r="H780">
        <v>45120</v>
      </c>
      <c r="I780">
        <v>60958</v>
      </c>
      <c r="J780">
        <v>51242499</v>
      </c>
      <c r="K780">
        <v>5793169</v>
      </c>
      <c r="L780" t="s">
        <v>18</v>
      </c>
      <c r="M780">
        <v>-1</v>
      </c>
      <c r="N780" t="s">
        <v>16</v>
      </c>
      <c r="O780" t="s">
        <v>17</v>
      </c>
      <c r="Q780" s="5"/>
      <c r="R780" s="6">
        <f t="shared" si="60"/>
        <v>1</v>
      </c>
      <c r="S780" s="6">
        <f t="shared" si="61"/>
        <v>0</v>
      </c>
      <c r="T780" s="6">
        <f t="shared" si="62"/>
        <v>0</v>
      </c>
      <c r="U780" s="6">
        <f t="shared" si="63"/>
        <v>0</v>
      </c>
      <c r="V780" s="7">
        <f t="shared" si="64"/>
        <v>0</v>
      </c>
    </row>
    <row r="781" spans="1:22">
      <c r="A781">
        <v>780</v>
      </c>
      <c r="B781">
        <v>51243270</v>
      </c>
      <c r="C781">
        <v>5784248</v>
      </c>
      <c r="D781">
        <v>-79</v>
      </c>
      <c r="E781" s="1">
        <v>40326.525740740741</v>
      </c>
      <c r="F781">
        <v>204</v>
      </c>
      <c r="G781">
        <v>16</v>
      </c>
      <c r="H781">
        <v>45120</v>
      </c>
      <c r="I781">
        <v>60958</v>
      </c>
      <c r="J781">
        <v>51242499</v>
      </c>
      <c r="K781">
        <v>5793169</v>
      </c>
      <c r="L781" t="s">
        <v>18</v>
      </c>
      <c r="M781">
        <v>-1</v>
      </c>
      <c r="N781" t="s">
        <v>16</v>
      </c>
      <c r="O781" t="s">
        <v>17</v>
      </c>
      <c r="Q781" s="5"/>
      <c r="R781" s="6">
        <f t="shared" si="60"/>
        <v>1</v>
      </c>
      <c r="S781" s="6">
        <f t="shared" si="61"/>
        <v>0</v>
      </c>
      <c r="T781" s="6">
        <f t="shared" si="62"/>
        <v>0</v>
      </c>
      <c r="U781" s="6">
        <f t="shared" si="63"/>
        <v>0</v>
      </c>
      <c r="V781" s="7">
        <f t="shared" si="64"/>
        <v>0</v>
      </c>
    </row>
    <row r="782" spans="1:22">
      <c r="A782">
        <v>781</v>
      </c>
      <c r="B782">
        <v>51243270</v>
      </c>
      <c r="C782">
        <v>5784248</v>
      </c>
      <c r="D782">
        <v>-79</v>
      </c>
      <c r="E782" s="1">
        <v>40326.525740740741</v>
      </c>
      <c r="F782">
        <v>204</v>
      </c>
      <c r="G782">
        <v>16</v>
      </c>
      <c r="H782">
        <v>45120</v>
      </c>
      <c r="I782">
        <v>60958</v>
      </c>
      <c r="J782">
        <v>51242499</v>
      </c>
      <c r="K782">
        <v>5793169</v>
      </c>
      <c r="L782" t="s">
        <v>18</v>
      </c>
      <c r="M782">
        <v>-1</v>
      </c>
      <c r="N782" t="s">
        <v>16</v>
      </c>
      <c r="O782" t="s">
        <v>17</v>
      </c>
      <c r="Q782" s="5"/>
      <c r="R782" s="6">
        <f t="shared" si="60"/>
        <v>1</v>
      </c>
      <c r="S782" s="6">
        <f t="shared" si="61"/>
        <v>0</v>
      </c>
      <c r="T782" s="6">
        <f t="shared" si="62"/>
        <v>1.1574076779652387E-5</v>
      </c>
      <c r="U782" s="6">
        <f t="shared" si="63"/>
        <v>1.1574076779652387E-5</v>
      </c>
      <c r="V782" s="7">
        <f t="shared" si="64"/>
        <v>0</v>
      </c>
    </row>
    <row r="783" spans="1:22">
      <c r="A783">
        <v>782</v>
      </c>
      <c r="B783">
        <v>51243308</v>
      </c>
      <c r="C783">
        <v>5783636</v>
      </c>
      <c r="D783">
        <v>-77</v>
      </c>
      <c r="E783" s="1">
        <v>40326.525752314818</v>
      </c>
      <c r="F783">
        <v>204</v>
      </c>
      <c r="G783">
        <v>16</v>
      </c>
      <c r="H783">
        <v>45120</v>
      </c>
      <c r="I783">
        <v>60958</v>
      </c>
      <c r="J783">
        <v>51242499</v>
      </c>
      <c r="K783">
        <v>5793169</v>
      </c>
      <c r="L783" t="s">
        <v>18</v>
      </c>
      <c r="M783">
        <v>-1</v>
      </c>
      <c r="N783" t="s">
        <v>16</v>
      </c>
      <c r="O783" t="s">
        <v>17</v>
      </c>
      <c r="Q783" s="5"/>
      <c r="R783" s="6">
        <f t="shared" si="60"/>
        <v>1</v>
      </c>
      <c r="S783" s="6">
        <f t="shared" si="61"/>
        <v>0</v>
      </c>
      <c r="T783" s="6">
        <f t="shared" si="62"/>
        <v>0</v>
      </c>
      <c r="U783" s="6">
        <f t="shared" si="63"/>
        <v>0</v>
      </c>
      <c r="V783" s="7">
        <f t="shared" si="64"/>
        <v>0</v>
      </c>
    </row>
    <row r="784" spans="1:22">
      <c r="A784">
        <v>783</v>
      </c>
      <c r="B784">
        <v>51243308</v>
      </c>
      <c r="C784">
        <v>5783636</v>
      </c>
      <c r="D784">
        <v>-77</v>
      </c>
      <c r="E784" s="1">
        <v>40326.525752314818</v>
      </c>
      <c r="F784">
        <v>204</v>
      </c>
      <c r="G784">
        <v>16</v>
      </c>
      <c r="H784">
        <v>45120</v>
      </c>
      <c r="I784">
        <v>60958</v>
      </c>
      <c r="J784">
        <v>51242499</v>
      </c>
      <c r="K784">
        <v>5793169</v>
      </c>
      <c r="L784" t="s">
        <v>18</v>
      </c>
      <c r="M784">
        <v>-1</v>
      </c>
      <c r="N784" t="s">
        <v>16</v>
      </c>
      <c r="O784" t="s">
        <v>17</v>
      </c>
      <c r="Q784" s="5"/>
      <c r="R784" s="6">
        <f t="shared" si="60"/>
        <v>1</v>
      </c>
      <c r="S784" s="6">
        <f t="shared" si="61"/>
        <v>0</v>
      </c>
      <c r="T784" s="6">
        <f t="shared" si="62"/>
        <v>0</v>
      </c>
      <c r="U784" s="6">
        <f t="shared" si="63"/>
        <v>0</v>
      </c>
      <c r="V784" s="7">
        <f t="shared" si="64"/>
        <v>0</v>
      </c>
    </row>
    <row r="785" spans="1:22">
      <c r="A785">
        <v>784</v>
      </c>
      <c r="B785">
        <v>51243308</v>
      </c>
      <c r="C785">
        <v>5783636</v>
      </c>
      <c r="D785">
        <v>-77</v>
      </c>
      <c r="E785" s="1">
        <v>40326.525752314818</v>
      </c>
      <c r="F785">
        <v>204</v>
      </c>
      <c r="G785">
        <v>16</v>
      </c>
      <c r="H785">
        <v>45120</v>
      </c>
      <c r="I785">
        <v>60958</v>
      </c>
      <c r="J785">
        <v>51242499</v>
      </c>
      <c r="K785">
        <v>5793169</v>
      </c>
      <c r="L785" t="s">
        <v>18</v>
      </c>
      <c r="M785">
        <v>-1</v>
      </c>
      <c r="N785" t="s">
        <v>16</v>
      </c>
      <c r="O785" t="s">
        <v>17</v>
      </c>
      <c r="Q785" s="5"/>
      <c r="R785" s="6">
        <f t="shared" si="60"/>
        <v>1</v>
      </c>
      <c r="S785" s="6">
        <f t="shared" si="61"/>
        <v>0</v>
      </c>
      <c r="T785" s="6">
        <f t="shared" si="62"/>
        <v>1.1574069503694773E-5</v>
      </c>
      <c r="U785" s="6">
        <f t="shared" si="63"/>
        <v>1.1574069503694773E-5</v>
      </c>
      <c r="V785" s="7">
        <f t="shared" si="64"/>
        <v>0</v>
      </c>
    </row>
    <row r="786" spans="1:22">
      <c r="A786">
        <v>785</v>
      </c>
      <c r="B786">
        <v>51243351</v>
      </c>
      <c r="C786">
        <v>5783100</v>
      </c>
      <c r="D786">
        <v>-77</v>
      </c>
      <c r="E786" s="1">
        <v>40326.525763888887</v>
      </c>
      <c r="F786">
        <v>204</v>
      </c>
      <c r="G786">
        <v>16</v>
      </c>
      <c r="H786">
        <v>45120</v>
      </c>
      <c r="I786">
        <v>60958</v>
      </c>
      <c r="J786">
        <v>51242499</v>
      </c>
      <c r="K786">
        <v>5793169</v>
      </c>
      <c r="L786" t="s">
        <v>18</v>
      </c>
      <c r="M786">
        <v>-1</v>
      </c>
      <c r="N786" t="s">
        <v>16</v>
      </c>
      <c r="O786" t="s">
        <v>17</v>
      </c>
      <c r="Q786" s="5"/>
      <c r="R786" s="6">
        <f t="shared" si="60"/>
        <v>1</v>
      </c>
      <c r="S786" s="6">
        <f t="shared" si="61"/>
        <v>0</v>
      </c>
      <c r="T786" s="6">
        <f t="shared" si="62"/>
        <v>0</v>
      </c>
      <c r="U786" s="6">
        <f t="shared" si="63"/>
        <v>0</v>
      </c>
      <c r="V786" s="7">
        <f t="shared" si="64"/>
        <v>0</v>
      </c>
    </row>
    <row r="787" spans="1:22">
      <c r="A787">
        <v>786</v>
      </c>
      <c r="B787">
        <v>51243351</v>
      </c>
      <c r="C787">
        <v>5783100</v>
      </c>
      <c r="D787">
        <v>-77</v>
      </c>
      <c r="E787" s="1">
        <v>40326.525763888887</v>
      </c>
      <c r="F787">
        <v>204</v>
      </c>
      <c r="G787">
        <v>16</v>
      </c>
      <c r="H787">
        <v>45120</v>
      </c>
      <c r="I787">
        <v>60958</v>
      </c>
      <c r="J787">
        <v>51242499</v>
      </c>
      <c r="K787">
        <v>5793169</v>
      </c>
      <c r="L787" t="s">
        <v>18</v>
      </c>
      <c r="M787">
        <v>-1</v>
      </c>
      <c r="N787" t="s">
        <v>16</v>
      </c>
      <c r="O787" t="s">
        <v>17</v>
      </c>
      <c r="Q787" s="5"/>
      <c r="R787" s="6">
        <f t="shared" si="60"/>
        <v>1</v>
      </c>
      <c r="S787" s="6">
        <f t="shared" si="61"/>
        <v>0</v>
      </c>
      <c r="T787" s="6">
        <f t="shared" si="62"/>
        <v>0</v>
      </c>
      <c r="U787" s="6">
        <f t="shared" si="63"/>
        <v>0</v>
      </c>
      <c r="V787" s="7">
        <f t="shared" si="64"/>
        <v>0</v>
      </c>
    </row>
    <row r="788" spans="1:22">
      <c r="A788">
        <v>787</v>
      </c>
      <c r="B788">
        <v>51243351</v>
      </c>
      <c r="C788">
        <v>5783100</v>
      </c>
      <c r="D788">
        <v>-77</v>
      </c>
      <c r="E788" s="1">
        <v>40326.525763888887</v>
      </c>
      <c r="F788">
        <v>204</v>
      </c>
      <c r="G788">
        <v>16</v>
      </c>
      <c r="H788">
        <v>45120</v>
      </c>
      <c r="I788">
        <v>60958</v>
      </c>
      <c r="J788">
        <v>51242499</v>
      </c>
      <c r="K788">
        <v>5793169</v>
      </c>
      <c r="L788" t="s">
        <v>18</v>
      </c>
      <c r="M788">
        <v>-1</v>
      </c>
      <c r="N788" t="s">
        <v>16</v>
      </c>
      <c r="O788" t="s">
        <v>17</v>
      </c>
      <c r="Q788" s="5"/>
      <c r="R788" s="6">
        <f t="shared" si="60"/>
        <v>1</v>
      </c>
      <c r="S788" s="6">
        <f t="shared" si="61"/>
        <v>0</v>
      </c>
      <c r="T788" s="6">
        <f t="shared" si="62"/>
        <v>1.1574076779652387E-5</v>
      </c>
      <c r="U788" s="6">
        <f t="shared" si="63"/>
        <v>1.1574076779652387E-5</v>
      </c>
      <c r="V788" s="7">
        <f t="shared" si="64"/>
        <v>0</v>
      </c>
    </row>
    <row r="789" spans="1:22">
      <c r="A789">
        <v>788</v>
      </c>
      <c r="B789">
        <v>51243404</v>
      </c>
      <c r="C789">
        <v>5782552</v>
      </c>
      <c r="D789">
        <v>-77</v>
      </c>
      <c r="E789" s="1">
        <v>40326.525775462964</v>
      </c>
      <c r="F789">
        <v>204</v>
      </c>
      <c r="G789">
        <v>16</v>
      </c>
      <c r="H789">
        <v>45120</v>
      </c>
      <c r="I789">
        <v>60958</v>
      </c>
      <c r="J789">
        <v>51242499</v>
      </c>
      <c r="K789">
        <v>5793169</v>
      </c>
      <c r="L789" t="s">
        <v>18</v>
      </c>
      <c r="M789">
        <v>-1</v>
      </c>
      <c r="N789" t="s">
        <v>16</v>
      </c>
      <c r="O789" t="s">
        <v>17</v>
      </c>
      <c r="Q789" s="5"/>
      <c r="R789" s="6">
        <f t="shared" si="60"/>
        <v>1</v>
      </c>
      <c r="S789" s="6">
        <f t="shared" si="61"/>
        <v>0</v>
      </c>
      <c r="T789" s="6">
        <f t="shared" si="62"/>
        <v>0</v>
      </c>
      <c r="U789" s="6">
        <f t="shared" si="63"/>
        <v>0</v>
      </c>
      <c r="V789" s="7">
        <f t="shared" si="64"/>
        <v>0</v>
      </c>
    </row>
    <row r="790" spans="1:22">
      <c r="A790">
        <v>789</v>
      </c>
      <c r="B790">
        <v>51243404</v>
      </c>
      <c r="C790">
        <v>5782552</v>
      </c>
      <c r="D790">
        <v>-77</v>
      </c>
      <c r="E790" s="1">
        <v>40326.525775462964</v>
      </c>
      <c r="F790">
        <v>204</v>
      </c>
      <c r="G790">
        <v>16</v>
      </c>
      <c r="H790">
        <v>45120</v>
      </c>
      <c r="I790">
        <v>60958</v>
      </c>
      <c r="J790">
        <v>51242499</v>
      </c>
      <c r="K790">
        <v>5793169</v>
      </c>
      <c r="L790" t="s">
        <v>18</v>
      </c>
      <c r="M790">
        <v>-1</v>
      </c>
      <c r="N790" t="s">
        <v>16</v>
      </c>
      <c r="O790" t="s">
        <v>17</v>
      </c>
      <c r="Q790" s="5"/>
      <c r="R790" s="6">
        <f t="shared" si="60"/>
        <v>1</v>
      </c>
      <c r="S790" s="6">
        <f t="shared" si="61"/>
        <v>0</v>
      </c>
      <c r="T790" s="6">
        <f t="shared" si="62"/>
        <v>0</v>
      </c>
      <c r="U790" s="6">
        <f t="shared" si="63"/>
        <v>0</v>
      </c>
      <c r="V790" s="7">
        <f t="shared" si="64"/>
        <v>0</v>
      </c>
    </row>
    <row r="791" spans="1:22">
      <c r="A791">
        <v>790</v>
      </c>
      <c r="B791">
        <v>51243404</v>
      </c>
      <c r="C791">
        <v>5782552</v>
      </c>
      <c r="D791">
        <v>-77</v>
      </c>
      <c r="E791" s="1">
        <v>40326.525775462964</v>
      </c>
      <c r="F791">
        <v>204</v>
      </c>
      <c r="G791">
        <v>16</v>
      </c>
      <c r="H791">
        <v>45120</v>
      </c>
      <c r="I791">
        <v>60958</v>
      </c>
      <c r="J791">
        <v>51242499</v>
      </c>
      <c r="K791">
        <v>5793169</v>
      </c>
      <c r="L791" t="s">
        <v>18</v>
      </c>
      <c r="M791">
        <v>-1</v>
      </c>
      <c r="N791" t="s">
        <v>16</v>
      </c>
      <c r="O791" t="s">
        <v>17</v>
      </c>
      <c r="Q791" s="5"/>
      <c r="R791" s="6">
        <f t="shared" si="60"/>
        <v>1</v>
      </c>
      <c r="S791" s="6">
        <f t="shared" si="61"/>
        <v>0</v>
      </c>
      <c r="T791" s="6">
        <f t="shared" si="62"/>
        <v>1.0416666918899864E-4</v>
      </c>
      <c r="U791" s="6">
        <f t="shared" si="63"/>
        <v>1.0416666918899864E-4</v>
      </c>
      <c r="V791" s="7">
        <f t="shared" si="64"/>
        <v>0</v>
      </c>
    </row>
    <row r="792" spans="1:22">
      <c r="A792">
        <v>791</v>
      </c>
      <c r="B792">
        <v>51243839</v>
      </c>
      <c r="C792">
        <v>5777403</v>
      </c>
      <c r="D792">
        <v>-83</v>
      </c>
      <c r="E792" s="1">
        <v>40326.525879629633</v>
      </c>
      <c r="F792">
        <v>204</v>
      </c>
      <c r="G792">
        <v>16</v>
      </c>
      <c r="H792">
        <v>45120</v>
      </c>
      <c r="I792">
        <v>60958</v>
      </c>
      <c r="J792">
        <v>51242499</v>
      </c>
      <c r="K792">
        <v>5793169</v>
      </c>
      <c r="L792" t="s">
        <v>18</v>
      </c>
      <c r="M792">
        <v>-1</v>
      </c>
      <c r="N792" t="s">
        <v>16</v>
      </c>
      <c r="O792" t="s">
        <v>17</v>
      </c>
      <c r="Q792" s="5"/>
      <c r="R792" s="6">
        <f t="shared" si="60"/>
        <v>1</v>
      </c>
      <c r="S792" s="6">
        <f t="shared" si="61"/>
        <v>0</v>
      </c>
      <c r="T792" s="6">
        <f t="shared" si="62"/>
        <v>5.7870369346346706E-5</v>
      </c>
      <c r="U792" s="6">
        <f t="shared" si="63"/>
        <v>5.7870369346346706E-5</v>
      </c>
      <c r="V792" s="7">
        <f t="shared" si="64"/>
        <v>0</v>
      </c>
    </row>
    <row r="793" spans="1:22">
      <c r="A793">
        <v>792</v>
      </c>
      <c r="B793">
        <v>51244059</v>
      </c>
      <c r="C793">
        <v>5774517</v>
      </c>
      <c r="D793">
        <v>-73</v>
      </c>
      <c r="E793" s="1">
        <v>40326.525937500002</v>
      </c>
      <c r="F793">
        <v>204</v>
      </c>
      <c r="G793">
        <v>16</v>
      </c>
      <c r="H793">
        <v>45120</v>
      </c>
      <c r="I793">
        <v>60958</v>
      </c>
      <c r="J793">
        <v>51242499</v>
      </c>
      <c r="K793">
        <v>5793169</v>
      </c>
      <c r="L793" t="s">
        <v>18</v>
      </c>
      <c r="M793">
        <v>-1</v>
      </c>
      <c r="N793" t="s">
        <v>16</v>
      </c>
      <c r="O793" t="s">
        <v>17</v>
      </c>
      <c r="Q793" s="5"/>
      <c r="R793" s="6">
        <f t="shared" si="60"/>
        <v>1</v>
      </c>
      <c r="S793" s="6">
        <f t="shared" si="61"/>
        <v>0</v>
      </c>
      <c r="T793" s="6">
        <f t="shared" si="62"/>
        <v>1.5046296175569296E-4</v>
      </c>
      <c r="U793" s="6">
        <f t="shared" si="63"/>
        <v>1.5046296175569296E-4</v>
      </c>
      <c r="V793" s="7">
        <f t="shared" si="64"/>
        <v>0</v>
      </c>
    </row>
    <row r="794" spans="1:22">
      <c r="A794">
        <v>793</v>
      </c>
      <c r="B794">
        <v>51244456</v>
      </c>
      <c r="C794">
        <v>5768825</v>
      </c>
      <c r="D794">
        <v>-81</v>
      </c>
      <c r="E794" s="1">
        <v>40326.526087962964</v>
      </c>
      <c r="F794">
        <v>204</v>
      </c>
      <c r="G794">
        <v>16</v>
      </c>
      <c r="H794">
        <v>711</v>
      </c>
      <c r="I794">
        <v>18108</v>
      </c>
      <c r="J794">
        <v>51250585</v>
      </c>
      <c r="K794">
        <v>5771132</v>
      </c>
      <c r="L794" t="s">
        <v>15</v>
      </c>
      <c r="M794">
        <v>-1</v>
      </c>
      <c r="N794" t="s">
        <v>16</v>
      </c>
      <c r="O794" t="s">
        <v>17</v>
      </c>
      <c r="Q794" s="5"/>
      <c r="R794" s="6">
        <f t="shared" si="60"/>
        <v>0</v>
      </c>
      <c r="S794" s="6">
        <f t="shared" si="61"/>
        <v>1</v>
      </c>
      <c r="T794" s="6">
        <f t="shared" si="62"/>
        <v>5.7870369346346706E-5</v>
      </c>
      <c r="U794" s="6">
        <f t="shared" si="63"/>
        <v>0</v>
      </c>
      <c r="V794" s="7">
        <f t="shared" si="64"/>
        <v>5.7870369346346706E-5</v>
      </c>
    </row>
    <row r="795" spans="1:22">
      <c r="A795">
        <v>794</v>
      </c>
      <c r="B795">
        <v>51244879</v>
      </c>
      <c r="C795">
        <v>5764222</v>
      </c>
      <c r="D795">
        <v>-89</v>
      </c>
      <c r="E795" s="1">
        <v>40326.526145833333</v>
      </c>
      <c r="F795">
        <v>204</v>
      </c>
      <c r="G795">
        <v>16</v>
      </c>
      <c r="H795">
        <v>711</v>
      </c>
      <c r="I795">
        <v>18108</v>
      </c>
      <c r="J795">
        <v>51250585</v>
      </c>
      <c r="K795">
        <v>5771132</v>
      </c>
      <c r="L795" t="s">
        <v>15</v>
      </c>
      <c r="M795">
        <v>-1</v>
      </c>
      <c r="N795" t="s">
        <v>16</v>
      </c>
      <c r="O795" t="s">
        <v>17</v>
      </c>
      <c r="Q795" s="5"/>
      <c r="R795" s="6">
        <f t="shared" si="60"/>
        <v>0</v>
      </c>
      <c r="S795" s="6">
        <f t="shared" si="61"/>
        <v>1</v>
      </c>
      <c r="T795" s="6">
        <f t="shared" si="62"/>
        <v>3.4722223062999547E-5</v>
      </c>
      <c r="U795" s="6">
        <f t="shared" si="63"/>
        <v>0</v>
      </c>
      <c r="V795" s="7">
        <f t="shared" si="64"/>
        <v>3.4722223062999547E-5</v>
      </c>
    </row>
    <row r="796" spans="1:22">
      <c r="A796">
        <v>795</v>
      </c>
      <c r="B796">
        <v>51244981</v>
      </c>
      <c r="C796">
        <v>5762511</v>
      </c>
      <c r="D796">
        <v>-103</v>
      </c>
      <c r="E796" s="1">
        <v>40326.526180555556</v>
      </c>
      <c r="F796">
        <v>204</v>
      </c>
      <c r="G796">
        <v>16</v>
      </c>
      <c r="H796">
        <v>711</v>
      </c>
      <c r="I796">
        <v>18108</v>
      </c>
      <c r="J796">
        <v>51250585</v>
      </c>
      <c r="K796">
        <v>5771132</v>
      </c>
      <c r="L796" t="s">
        <v>15</v>
      </c>
      <c r="M796">
        <v>-1</v>
      </c>
      <c r="N796" t="s">
        <v>16</v>
      </c>
      <c r="O796" t="s">
        <v>17</v>
      </c>
      <c r="Q796" s="5"/>
      <c r="R796" s="6">
        <f t="shared" si="60"/>
        <v>0</v>
      </c>
      <c r="S796" s="6">
        <f t="shared" si="61"/>
        <v>1</v>
      </c>
      <c r="T796" s="6">
        <f t="shared" si="62"/>
        <v>3.4722223062999547E-5</v>
      </c>
      <c r="U796" s="6">
        <f t="shared" si="63"/>
        <v>0</v>
      </c>
      <c r="V796" s="7">
        <f t="shared" si="64"/>
        <v>3.4722223062999547E-5</v>
      </c>
    </row>
    <row r="797" spans="1:22">
      <c r="A797">
        <v>796</v>
      </c>
      <c r="B797">
        <v>51245067</v>
      </c>
      <c r="C797">
        <v>5760773</v>
      </c>
      <c r="D797">
        <v>-103</v>
      </c>
      <c r="E797" s="1">
        <v>40326.52621527778</v>
      </c>
      <c r="F797">
        <v>204</v>
      </c>
      <c r="G797">
        <v>16</v>
      </c>
      <c r="H797">
        <v>711</v>
      </c>
      <c r="I797">
        <v>18108</v>
      </c>
      <c r="J797">
        <v>51250585</v>
      </c>
      <c r="K797">
        <v>5771132</v>
      </c>
      <c r="L797" t="s">
        <v>15</v>
      </c>
      <c r="M797">
        <v>-1</v>
      </c>
      <c r="N797" t="s">
        <v>16</v>
      </c>
      <c r="O797" t="s">
        <v>17</v>
      </c>
      <c r="Q797" s="5"/>
      <c r="R797" s="6">
        <f t="shared" si="60"/>
        <v>0</v>
      </c>
      <c r="S797" s="6">
        <f t="shared" si="61"/>
        <v>1</v>
      </c>
      <c r="T797" s="6">
        <f t="shared" si="62"/>
        <v>3.4722223062999547E-5</v>
      </c>
      <c r="U797" s="6">
        <f t="shared" si="63"/>
        <v>0</v>
      </c>
      <c r="V797" s="7">
        <f t="shared" si="64"/>
        <v>3.4722223062999547E-5</v>
      </c>
    </row>
    <row r="798" spans="1:22">
      <c r="A798">
        <v>797</v>
      </c>
      <c r="B798">
        <v>51245212</v>
      </c>
      <c r="C798">
        <v>5759094</v>
      </c>
      <c r="D798">
        <v>-105</v>
      </c>
      <c r="E798" s="1">
        <v>40326.526250000003</v>
      </c>
      <c r="F798">
        <v>204</v>
      </c>
      <c r="G798">
        <v>16</v>
      </c>
      <c r="H798">
        <v>711</v>
      </c>
      <c r="I798">
        <v>18108</v>
      </c>
      <c r="J798">
        <v>51250585</v>
      </c>
      <c r="K798">
        <v>5771132</v>
      </c>
      <c r="L798" t="s">
        <v>15</v>
      </c>
      <c r="M798">
        <v>-1</v>
      </c>
      <c r="N798" t="s">
        <v>16</v>
      </c>
      <c r="O798" t="s">
        <v>17</v>
      </c>
      <c r="Q798" s="5"/>
      <c r="R798" s="6">
        <f t="shared" si="60"/>
        <v>0</v>
      </c>
      <c r="S798" s="6">
        <f t="shared" si="61"/>
        <v>1</v>
      </c>
      <c r="T798" s="6">
        <f t="shared" si="62"/>
        <v>3.4722223062999547E-5</v>
      </c>
      <c r="U798" s="6">
        <f t="shared" si="63"/>
        <v>0</v>
      </c>
      <c r="V798" s="7">
        <f t="shared" si="64"/>
        <v>3.4722223062999547E-5</v>
      </c>
    </row>
    <row r="799" spans="1:22">
      <c r="A799">
        <v>798</v>
      </c>
      <c r="B799">
        <v>51245357</v>
      </c>
      <c r="C799">
        <v>5757431</v>
      </c>
      <c r="D799">
        <v>-107</v>
      </c>
      <c r="E799" s="1">
        <v>40326.526284722226</v>
      </c>
      <c r="F799">
        <v>204</v>
      </c>
      <c r="G799">
        <v>16</v>
      </c>
      <c r="H799">
        <v>711</v>
      </c>
      <c r="I799">
        <v>18108</v>
      </c>
      <c r="J799">
        <v>51250585</v>
      </c>
      <c r="K799">
        <v>5771132</v>
      </c>
      <c r="L799" t="s">
        <v>15</v>
      </c>
      <c r="M799">
        <v>-1</v>
      </c>
      <c r="N799" t="s">
        <v>16</v>
      </c>
      <c r="O799" t="s">
        <v>17</v>
      </c>
      <c r="Q799" s="5"/>
      <c r="R799" s="6">
        <f t="shared" si="60"/>
        <v>0</v>
      </c>
      <c r="S799" s="6">
        <f t="shared" si="61"/>
        <v>1</v>
      </c>
      <c r="T799" s="6">
        <f t="shared" si="62"/>
        <v>3.4722215787041932E-5</v>
      </c>
      <c r="U799" s="6">
        <f t="shared" si="63"/>
        <v>0</v>
      </c>
      <c r="V799" s="7">
        <f t="shared" si="64"/>
        <v>3.4722215787041932E-5</v>
      </c>
    </row>
    <row r="800" spans="1:22">
      <c r="A800">
        <v>799</v>
      </c>
      <c r="B800">
        <v>51245427</v>
      </c>
      <c r="C800">
        <v>5755730</v>
      </c>
      <c r="D800">
        <v>-109</v>
      </c>
      <c r="E800" s="1">
        <v>40326.526319444441</v>
      </c>
      <c r="F800">
        <v>204</v>
      </c>
      <c r="G800">
        <v>16</v>
      </c>
      <c r="H800">
        <v>711</v>
      </c>
      <c r="I800">
        <v>18108</v>
      </c>
      <c r="J800">
        <v>51250585</v>
      </c>
      <c r="K800">
        <v>5771132</v>
      </c>
      <c r="L800" t="s">
        <v>15</v>
      </c>
      <c r="M800">
        <v>-1</v>
      </c>
      <c r="N800" t="s">
        <v>16</v>
      </c>
      <c r="O800" t="s">
        <v>17</v>
      </c>
      <c r="Q800" s="5"/>
      <c r="R800" s="6">
        <f t="shared" si="60"/>
        <v>0</v>
      </c>
      <c r="S800" s="6">
        <f t="shared" si="61"/>
        <v>1</v>
      </c>
      <c r="T800" s="6">
        <f t="shared" si="62"/>
        <v>3.4722223062999547E-5</v>
      </c>
      <c r="U800" s="6">
        <f t="shared" si="63"/>
        <v>0</v>
      </c>
      <c r="V800" s="7">
        <f t="shared" si="64"/>
        <v>3.4722223062999547E-5</v>
      </c>
    </row>
    <row r="801" spans="1:22">
      <c r="A801">
        <v>800</v>
      </c>
      <c r="B801">
        <v>51245523</v>
      </c>
      <c r="C801">
        <v>5753971</v>
      </c>
      <c r="D801">
        <v>-111</v>
      </c>
      <c r="E801" s="1">
        <v>40326.526354166665</v>
      </c>
      <c r="F801">
        <v>204</v>
      </c>
      <c r="G801">
        <v>16</v>
      </c>
      <c r="H801">
        <v>711</v>
      </c>
      <c r="I801">
        <v>18108</v>
      </c>
      <c r="J801">
        <v>51250585</v>
      </c>
      <c r="K801">
        <v>5771132</v>
      </c>
      <c r="L801" t="s">
        <v>15</v>
      </c>
      <c r="M801">
        <v>-1</v>
      </c>
      <c r="N801" t="s">
        <v>16</v>
      </c>
      <c r="O801" t="s">
        <v>17</v>
      </c>
      <c r="Q801" s="5"/>
      <c r="R801" s="6">
        <f t="shared" si="60"/>
        <v>0</v>
      </c>
      <c r="S801" s="6">
        <f t="shared" si="61"/>
        <v>1</v>
      </c>
      <c r="T801" s="6">
        <f t="shared" si="62"/>
        <v>6.9444446125999093E-5</v>
      </c>
      <c r="U801" s="6">
        <f t="shared" si="63"/>
        <v>0</v>
      </c>
      <c r="V801" s="7">
        <f t="shared" si="64"/>
        <v>6.9444446125999093E-5</v>
      </c>
    </row>
    <row r="802" spans="1:22">
      <c r="A802">
        <v>801</v>
      </c>
      <c r="B802">
        <v>51245609</v>
      </c>
      <c r="C802">
        <v>5752260</v>
      </c>
      <c r="D802">
        <v>-113</v>
      </c>
      <c r="E802" s="1">
        <v>40326.526423611111</v>
      </c>
      <c r="F802">
        <v>204</v>
      </c>
      <c r="G802">
        <v>16</v>
      </c>
      <c r="H802">
        <v>711</v>
      </c>
      <c r="I802">
        <v>18668</v>
      </c>
      <c r="J802">
        <v>51241000</v>
      </c>
      <c r="K802">
        <v>5808768</v>
      </c>
      <c r="L802" t="s">
        <v>15</v>
      </c>
      <c r="M802">
        <v>-1</v>
      </c>
      <c r="N802" t="s">
        <v>16</v>
      </c>
      <c r="O802" t="s">
        <v>17</v>
      </c>
      <c r="Q802" s="5"/>
      <c r="R802" s="6">
        <f t="shared" si="60"/>
        <v>0</v>
      </c>
      <c r="S802" s="6">
        <f t="shared" si="61"/>
        <v>1</v>
      </c>
      <c r="T802" s="6">
        <f t="shared" si="62"/>
        <v>1.6203703853534535E-4</v>
      </c>
      <c r="U802" s="6">
        <f t="shared" si="63"/>
        <v>0</v>
      </c>
      <c r="V802" s="7">
        <f t="shared" si="64"/>
        <v>1.6203703853534535E-4</v>
      </c>
    </row>
    <row r="803" spans="1:22">
      <c r="A803">
        <v>802</v>
      </c>
      <c r="B803">
        <v>51246317</v>
      </c>
      <c r="C803">
        <v>5742577</v>
      </c>
      <c r="D803">
        <v>-73</v>
      </c>
      <c r="E803" s="1">
        <v>40326.526585648149</v>
      </c>
      <c r="F803">
        <v>204</v>
      </c>
      <c r="G803">
        <v>16</v>
      </c>
      <c r="H803">
        <v>711</v>
      </c>
      <c r="I803">
        <v>18668</v>
      </c>
      <c r="J803">
        <v>51241000</v>
      </c>
      <c r="K803">
        <v>5808768</v>
      </c>
      <c r="L803" t="s">
        <v>15</v>
      </c>
      <c r="M803">
        <v>-1</v>
      </c>
      <c r="N803" t="s">
        <v>16</v>
      </c>
      <c r="O803" t="s">
        <v>17</v>
      </c>
      <c r="Q803" s="5"/>
      <c r="R803" s="6">
        <f t="shared" si="60"/>
        <v>0</v>
      </c>
      <c r="S803" s="6">
        <f t="shared" si="61"/>
        <v>1</v>
      </c>
      <c r="T803" s="6">
        <f t="shared" si="62"/>
        <v>2.314814628334716E-5</v>
      </c>
      <c r="U803" s="6">
        <f t="shared" si="63"/>
        <v>0</v>
      </c>
      <c r="V803" s="7">
        <f t="shared" si="64"/>
        <v>2.314814628334716E-5</v>
      </c>
    </row>
    <row r="804" spans="1:22">
      <c r="A804">
        <v>803</v>
      </c>
      <c r="B804">
        <v>51246381</v>
      </c>
      <c r="C804">
        <v>5741472</v>
      </c>
      <c r="D804">
        <v>-71</v>
      </c>
      <c r="E804" s="1">
        <v>40326.526608796295</v>
      </c>
      <c r="F804">
        <v>204</v>
      </c>
      <c r="G804">
        <v>16</v>
      </c>
      <c r="H804">
        <v>711</v>
      </c>
      <c r="I804">
        <v>18668</v>
      </c>
      <c r="J804">
        <v>51241000</v>
      </c>
      <c r="K804">
        <v>5808768</v>
      </c>
      <c r="L804" t="s">
        <v>15</v>
      </c>
      <c r="M804">
        <v>-1</v>
      </c>
      <c r="N804" t="s">
        <v>16</v>
      </c>
      <c r="O804" t="s">
        <v>17</v>
      </c>
      <c r="Q804" s="5"/>
      <c r="R804" s="6">
        <f t="shared" si="60"/>
        <v>0</v>
      </c>
      <c r="S804" s="6">
        <f t="shared" si="61"/>
        <v>1</v>
      </c>
      <c r="T804" s="6">
        <f t="shared" si="62"/>
        <v>2.314814628334716E-5</v>
      </c>
      <c r="U804" s="6">
        <f t="shared" si="63"/>
        <v>0</v>
      </c>
      <c r="V804" s="7">
        <f t="shared" si="64"/>
        <v>2.314814628334716E-5</v>
      </c>
    </row>
    <row r="805" spans="1:22">
      <c r="A805">
        <v>804</v>
      </c>
      <c r="B805">
        <v>51246478</v>
      </c>
      <c r="C805">
        <v>5740302</v>
      </c>
      <c r="D805">
        <v>-71</v>
      </c>
      <c r="E805" s="1">
        <v>40326.526631944442</v>
      </c>
      <c r="F805">
        <v>204</v>
      </c>
      <c r="G805">
        <v>16</v>
      </c>
      <c r="H805">
        <v>711</v>
      </c>
      <c r="I805">
        <v>18668</v>
      </c>
      <c r="J805">
        <v>51241000</v>
      </c>
      <c r="K805">
        <v>5808768</v>
      </c>
      <c r="L805" t="s">
        <v>15</v>
      </c>
      <c r="M805">
        <v>-1</v>
      </c>
      <c r="N805" t="s">
        <v>16</v>
      </c>
      <c r="O805" t="s">
        <v>17</v>
      </c>
      <c r="Q805" s="5"/>
      <c r="R805" s="6">
        <f t="shared" si="60"/>
        <v>0</v>
      </c>
      <c r="S805" s="6">
        <f t="shared" si="61"/>
        <v>1</v>
      </c>
      <c r="T805" s="6">
        <f t="shared" si="62"/>
        <v>2.3148153559304774E-5</v>
      </c>
      <c r="U805" s="6">
        <f t="shared" si="63"/>
        <v>0</v>
      </c>
      <c r="V805" s="7">
        <f t="shared" si="64"/>
        <v>2.3148153559304774E-5</v>
      </c>
    </row>
    <row r="806" spans="1:22">
      <c r="A806">
        <v>805</v>
      </c>
      <c r="B806">
        <v>51246532</v>
      </c>
      <c r="C806">
        <v>5739197</v>
      </c>
      <c r="D806">
        <v>-79</v>
      </c>
      <c r="E806" s="1">
        <v>40326.526655092595</v>
      </c>
      <c r="F806">
        <v>204</v>
      </c>
      <c r="G806">
        <v>16</v>
      </c>
      <c r="H806">
        <v>711</v>
      </c>
      <c r="I806">
        <v>18668</v>
      </c>
      <c r="J806">
        <v>51241000</v>
      </c>
      <c r="K806">
        <v>5808768</v>
      </c>
      <c r="L806" t="s">
        <v>15</v>
      </c>
      <c r="M806">
        <v>-1</v>
      </c>
      <c r="N806" t="s">
        <v>16</v>
      </c>
      <c r="O806" t="s">
        <v>17</v>
      </c>
      <c r="Q806" s="5"/>
      <c r="R806" s="6">
        <f t="shared" si="60"/>
        <v>0</v>
      </c>
      <c r="S806" s="6">
        <f t="shared" si="61"/>
        <v>1</v>
      </c>
      <c r="T806" s="6">
        <f t="shared" si="62"/>
        <v>2.314814628334716E-5</v>
      </c>
      <c r="U806" s="6">
        <f t="shared" si="63"/>
        <v>0</v>
      </c>
      <c r="V806" s="7">
        <f t="shared" si="64"/>
        <v>2.314814628334716E-5</v>
      </c>
    </row>
    <row r="807" spans="1:22">
      <c r="A807">
        <v>806</v>
      </c>
      <c r="B807">
        <v>51246639</v>
      </c>
      <c r="C807">
        <v>5738039</v>
      </c>
      <c r="D807">
        <v>-69</v>
      </c>
      <c r="E807" s="1">
        <v>40326.526678240742</v>
      </c>
      <c r="F807">
        <v>204</v>
      </c>
      <c r="G807">
        <v>16</v>
      </c>
      <c r="H807">
        <v>711</v>
      </c>
      <c r="I807">
        <v>18668</v>
      </c>
      <c r="J807">
        <v>51241000</v>
      </c>
      <c r="K807">
        <v>5808768</v>
      </c>
      <c r="L807" t="s">
        <v>15</v>
      </c>
      <c r="M807">
        <v>-1</v>
      </c>
      <c r="N807" t="s">
        <v>16</v>
      </c>
      <c r="O807" t="s">
        <v>17</v>
      </c>
      <c r="Q807" s="5"/>
      <c r="R807" s="6">
        <f t="shared" si="60"/>
        <v>0</v>
      </c>
      <c r="S807" s="6">
        <f t="shared" si="61"/>
        <v>1</v>
      </c>
      <c r="T807" s="6">
        <f t="shared" si="62"/>
        <v>2.314814628334716E-5</v>
      </c>
      <c r="U807" s="6">
        <f t="shared" si="63"/>
        <v>0</v>
      </c>
      <c r="V807" s="7">
        <f t="shared" si="64"/>
        <v>2.314814628334716E-5</v>
      </c>
    </row>
    <row r="808" spans="1:22">
      <c r="A808">
        <v>807</v>
      </c>
      <c r="B808">
        <v>51246687</v>
      </c>
      <c r="C808">
        <v>5736950</v>
      </c>
      <c r="D808">
        <v>-69</v>
      </c>
      <c r="E808" s="1">
        <v>40326.526701388888</v>
      </c>
      <c r="F808">
        <v>204</v>
      </c>
      <c r="G808">
        <v>16</v>
      </c>
      <c r="H808">
        <v>711</v>
      </c>
      <c r="I808">
        <v>18668</v>
      </c>
      <c r="J808">
        <v>51241000</v>
      </c>
      <c r="K808">
        <v>5808768</v>
      </c>
      <c r="L808" t="s">
        <v>15</v>
      </c>
      <c r="M808">
        <v>-1</v>
      </c>
      <c r="N808" t="s">
        <v>16</v>
      </c>
      <c r="O808" t="s">
        <v>17</v>
      </c>
      <c r="Q808" s="5"/>
      <c r="R808" s="6">
        <f t="shared" si="60"/>
        <v>0</v>
      </c>
      <c r="S808" s="6">
        <f t="shared" si="61"/>
        <v>1</v>
      </c>
      <c r="T808" s="6">
        <f t="shared" si="62"/>
        <v>2.314814628334716E-5</v>
      </c>
      <c r="U808" s="6">
        <f t="shared" si="63"/>
        <v>0</v>
      </c>
      <c r="V808" s="7">
        <f t="shared" si="64"/>
        <v>2.314814628334716E-5</v>
      </c>
    </row>
    <row r="809" spans="1:22">
      <c r="A809">
        <v>808</v>
      </c>
      <c r="B809">
        <v>51246773</v>
      </c>
      <c r="C809">
        <v>5735748</v>
      </c>
      <c r="D809">
        <v>-69</v>
      </c>
      <c r="E809" s="1">
        <v>40326.526724537034</v>
      </c>
      <c r="F809">
        <v>204</v>
      </c>
      <c r="G809">
        <v>16</v>
      </c>
      <c r="H809">
        <v>711</v>
      </c>
      <c r="I809">
        <v>18668</v>
      </c>
      <c r="J809">
        <v>51241000</v>
      </c>
      <c r="K809">
        <v>5808768</v>
      </c>
      <c r="L809" t="s">
        <v>15</v>
      </c>
      <c r="M809">
        <v>-1</v>
      </c>
      <c r="N809" t="s">
        <v>16</v>
      </c>
      <c r="O809" t="s">
        <v>17</v>
      </c>
      <c r="Q809" s="5"/>
      <c r="R809" s="6">
        <f t="shared" si="60"/>
        <v>0</v>
      </c>
      <c r="S809" s="6">
        <f t="shared" si="61"/>
        <v>1</v>
      </c>
      <c r="T809" s="6">
        <f t="shared" si="62"/>
        <v>2.3148153559304774E-5</v>
      </c>
      <c r="U809" s="6">
        <f t="shared" si="63"/>
        <v>0</v>
      </c>
      <c r="V809" s="7">
        <f t="shared" si="64"/>
        <v>2.3148153559304774E-5</v>
      </c>
    </row>
    <row r="810" spans="1:22">
      <c r="A810">
        <v>809</v>
      </c>
      <c r="B810">
        <v>51246827</v>
      </c>
      <c r="C810">
        <v>5734680</v>
      </c>
      <c r="D810">
        <v>-69</v>
      </c>
      <c r="E810" s="1">
        <v>40326.526747685188</v>
      </c>
      <c r="F810">
        <v>204</v>
      </c>
      <c r="G810">
        <v>16</v>
      </c>
      <c r="H810">
        <v>711</v>
      </c>
      <c r="I810">
        <v>18668</v>
      </c>
      <c r="J810">
        <v>51241000</v>
      </c>
      <c r="K810">
        <v>5808768</v>
      </c>
      <c r="L810" t="s">
        <v>15</v>
      </c>
      <c r="M810">
        <v>-1</v>
      </c>
      <c r="N810" t="s">
        <v>16</v>
      </c>
      <c r="O810" t="s">
        <v>17</v>
      </c>
      <c r="Q810" s="5"/>
      <c r="R810" s="6">
        <f t="shared" si="60"/>
        <v>0</v>
      </c>
      <c r="S810" s="6">
        <f t="shared" si="61"/>
        <v>1</v>
      </c>
      <c r="T810" s="6">
        <f t="shared" si="62"/>
        <v>2.314814628334716E-5</v>
      </c>
      <c r="U810" s="6">
        <f t="shared" si="63"/>
        <v>0</v>
      </c>
      <c r="V810" s="7">
        <f t="shared" si="64"/>
        <v>2.314814628334716E-5</v>
      </c>
    </row>
    <row r="811" spans="1:22">
      <c r="A811">
        <v>810</v>
      </c>
      <c r="B811">
        <v>51246896</v>
      </c>
      <c r="C811">
        <v>5733506</v>
      </c>
      <c r="D811">
        <v>-69</v>
      </c>
      <c r="E811" s="1">
        <v>40326.526770833334</v>
      </c>
      <c r="F811">
        <v>204</v>
      </c>
      <c r="G811">
        <v>16</v>
      </c>
      <c r="H811">
        <v>711</v>
      </c>
      <c r="I811">
        <v>18668</v>
      </c>
      <c r="J811">
        <v>51241000</v>
      </c>
      <c r="K811">
        <v>5808768</v>
      </c>
      <c r="L811" t="s">
        <v>15</v>
      </c>
      <c r="M811">
        <v>-1</v>
      </c>
      <c r="N811" t="s">
        <v>16</v>
      </c>
      <c r="O811" t="s">
        <v>17</v>
      </c>
      <c r="Q811" s="5"/>
      <c r="R811" s="6">
        <f t="shared" si="60"/>
        <v>0</v>
      </c>
      <c r="S811" s="6">
        <f t="shared" si="61"/>
        <v>1</v>
      </c>
      <c r="T811" s="6">
        <f t="shared" si="62"/>
        <v>2.314814628334716E-5</v>
      </c>
      <c r="U811" s="6">
        <f t="shared" si="63"/>
        <v>0</v>
      </c>
      <c r="V811" s="7">
        <f t="shared" si="64"/>
        <v>2.314814628334716E-5</v>
      </c>
    </row>
    <row r="812" spans="1:22">
      <c r="A812">
        <v>811</v>
      </c>
      <c r="B812">
        <v>51246982</v>
      </c>
      <c r="C812">
        <v>5732417</v>
      </c>
      <c r="D812">
        <v>-71</v>
      </c>
      <c r="E812" s="1">
        <v>40326.52679398148</v>
      </c>
      <c r="F812">
        <v>204</v>
      </c>
      <c r="G812">
        <v>16</v>
      </c>
      <c r="H812">
        <v>711</v>
      </c>
      <c r="I812">
        <v>18668</v>
      </c>
      <c r="J812">
        <v>51241000</v>
      </c>
      <c r="K812">
        <v>5808768</v>
      </c>
      <c r="L812" t="s">
        <v>15</v>
      </c>
      <c r="M812">
        <v>-1</v>
      </c>
      <c r="N812" t="s">
        <v>16</v>
      </c>
      <c r="O812" t="s">
        <v>17</v>
      </c>
      <c r="Q812" s="5"/>
      <c r="R812" s="6">
        <f t="shared" si="60"/>
        <v>0</v>
      </c>
      <c r="S812" s="6">
        <f t="shared" si="61"/>
        <v>1</v>
      </c>
      <c r="T812" s="6">
        <f t="shared" si="62"/>
        <v>2.314814628334716E-5</v>
      </c>
      <c r="U812" s="6">
        <f t="shared" si="63"/>
        <v>0</v>
      </c>
      <c r="V812" s="7">
        <f t="shared" si="64"/>
        <v>2.314814628334716E-5</v>
      </c>
    </row>
    <row r="813" spans="1:22">
      <c r="A813">
        <v>812</v>
      </c>
      <c r="B813">
        <v>51247031</v>
      </c>
      <c r="C813">
        <v>5731328</v>
      </c>
      <c r="D813">
        <v>-73</v>
      </c>
      <c r="E813" s="1">
        <v>40326.526817129627</v>
      </c>
      <c r="F813">
        <v>204</v>
      </c>
      <c r="G813">
        <v>16</v>
      </c>
      <c r="H813">
        <v>711</v>
      </c>
      <c r="I813">
        <v>18668</v>
      </c>
      <c r="J813">
        <v>51241000</v>
      </c>
      <c r="K813">
        <v>5808768</v>
      </c>
      <c r="L813" t="s">
        <v>15</v>
      </c>
      <c r="M813">
        <v>-1</v>
      </c>
      <c r="N813" t="s">
        <v>16</v>
      </c>
      <c r="O813" t="s">
        <v>17</v>
      </c>
      <c r="Q813" s="5"/>
      <c r="R813" s="6">
        <f t="shared" si="60"/>
        <v>0</v>
      </c>
      <c r="S813" s="6">
        <f t="shared" si="61"/>
        <v>1</v>
      </c>
      <c r="T813" s="6">
        <f t="shared" si="62"/>
        <v>2.6620370772434399E-4</v>
      </c>
      <c r="U813" s="6">
        <f t="shared" si="63"/>
        <v>0</v>
      </c>
      <c r="V813" s="7">
        <f t="shared" si="64"/>
        <v>2.6620370772434399E-4</v>
      </c>
    </row>
    <row r="814" spans="1:22">
      <c r="A814">
        <v>813</v>
      </c>
      <c r="B814">
        <v>51247621</v>
      </c>
      <c r="C814">
        <v>5723211</v>
      </c>
      <c r="D814">
        <v>-75</v>
      </c>
      <c r="E814" s="1">
        <v>40326.527083333334</v>
      </c>
      <c r="F814">
        <v>204</v>
      </c>
      <c r="G814">
        <v>16</v>
      </c>
      <c r="H814">
        <v>711</v>
      </c>
      <c r="I814">
        <v>18669</v>
      </c>
      <c r="J814">
        <v>0</v>
      </c>
      <c r="K814">
        <v>0</v>
      </c>
      <c r="L814" t="s">
        <v>15</v>
      </c>
      <c r="M814">
        <v>-1</v>
      </c>
      <c r="N814" t="s">
        <v>16</v>
      </c>
      <c r="O814" t="s">
        <v>17</v>
      </c>
      <c r="Q814" s="5"/>
      <c r="R814" s="6">
        <f t="shared" si="60"/>
        <v>0</v>
      </c>
      <c r="S814" s="6">
        <f t="shared" si="61"/>
        <v>1</v>
      </c>
      <c r="T814" s="6">
        <f t="shared" si="62"/>
        <v>0</v>
      </c>
      <c r="U814" s="6">
        <f t="shared" si="63"/>
        <v>0</v>
      </c>
      <c r="V814" s="7">
        <f t="shared" si="64"/>
        <v>0</v>
      </c>
    </row>
    <row r="815" spans="1:22">
      <c r="A815">
        <v>814</v>
      </c>
      <c r="B815">
        <v>51247749</v>
      </c>
      <c r="C815">
        <v>5722326</v>
      </c>
      <c r="D815">
        <v>-71</v>
      </c>
      <c r="E815" s="1">
        <v>40326.527083333334</v>
      </c>
      <c r="F815">
        <v>204</v>
      </c>
      <c r="G815">
        <v>16</v>
      </c>
      <c r="H815">
        <v>711</v>
      </c>
      <c r="I815">
        <v>18669</v>
      </c>
      <c r="J815">
        <v>0</v>
      </c>
      <c r="K815">
        <v>0</v>
      </c>
      <c r="L815" t="s">
        <v>15</v>
      </c>
      <c r="M815">
        <v>-1</v>
      </c>
      <c r="N815" t="s">
        <v>16</v>
      </c>
      <c r="O815" t="s">
        <v>17</v>
      </c>
      <c r="Q815" s="5"/>
      <c r="R815" s="6">
        <f t="shared" si="60"/>
        <v>0</v>
      </c>
      <c r="S815" s="6">
        <f t="shared" si="61"/>
        <v>1</v>
      </c>
      <c r="T815" s="6">
        <f t="shared" si="62"/>
        <v>1.1574069503694773E-5</v>
      </c>
      <c r="U815" s="6">
        <f t="shared" si="63"/>
        <v>0</v>
      </c>
      <c r="V815" s="7">
        <f t="shared" si="64"/>
        <v>1.1574069503694773E-5</v>
      </c>
    </row>
    <row r="816" spans="1:22">
      <c r="A816">
        <v>815</v>
      </c>
      <c r="B816">
        <v>51247803</v>
      </c>
      <c r="C816">
        <v>5721521</v>
      </c>
      <c r="D816">
        <v>-73</v>
      </c>
      <c r="E816" s="1">
        <v>40326.527094907404</v>
      </c>
      <c r="F816">
        <v>204</v>
      </c>
      <c r="G816">
        <v>16</v>
      </c>
      <c r="H816">
        <v>711</v>
      </c>
      <c r="I816">
        <v>18717</v>
      </c>
      <c r="J816">
        <v>51247490</v>
      </c>
      <c r="K816">
        <v>5725155</v>
      </c>
      <c r="L816" t="s">
        <v>15</v>
      </c>
      <c r="M816">
        <v>-1</v>
      </c>
      <c r="N816" t="s">
        <v>16</v>
      </c>
      <c r="O816" t="s">
        <v>17</v>
      </c>
      <c r="Q816" s="5"/>
      <c r="R816" s="6">
        <f t="shared" si="60"/>
        <v>0</v>
      </c>
      <c r="S816" s="6">
        <f t="shared" si="61"/>
        <v>1</v>
      </c>
      <c r="T816" s="6">
        <f t="shared" si="62"/>
        <v>0</v>
      </c>
      <c r="U816" s="6">
        <f t="shared" si="63"/>
        <v>0</v>
      </c>
      <c r="V816" s="7">
        <f t="shared" si="64"/>
        <v>0</v>
      </c>
    </row>
    <row r="817" spans="1:22">
      <c r="A817">
        <v>816</v>
      </c>
      <c r="B817">
        <v>51247878</v>
      </c>
      <c r="C817">
        <v>5720728</v>
      </c>
      <c r="D817">
        <v>-73</v>
      </c>
      <c r="E817" s="1">
        <v>40326.527094907404</v>
      </c>
      <c r="F817">
        <v>204</v>
      </c>
      <c r="G817">
        <v>16</v>
      </c>
      <c r="H817">
        <v>711</v>
      </c>
      <c r="I817">
        <v>18717</v>
      </c>
      <c r="J817">
        <v>51247490</v>
      </c>
      <c r="K817">
        <v>5725155</v>
      </c>
      <c r="L817" t="s">
        <v>15</v>
      </c>
      <c r="M817">
        <v>-1</v>
      </c>
      <c r="N817" t="s">
        <v>16</v>
      </c>
      <c r="O817" t="s">
        <v>17</v>
      </c>
      <c r="Q817" s="5"/>
      <c r="R817" s="6">
        <f t="shared" si="60"/>
        <v>0</v>
      </c>
      <c r="S817" s="6">
        <f t="shared" si="61"/>
        <v>1</v>
      </c>
      <c r="T817" s="6">
        <f t="shared" si="62"/>
        <v>0</v>
      </c>
      <c r="U817" s="6">
        <f t="shared" si="63"/>
        <v>0</v>
      </c>
      <c r="V817" s="7">
        <f t="shared" si="64"/>
        <v>0</v>
      </c>
    </row>
    <row r="818" spans="1:22">
      <c r="A818">
        <v>817</v>
      </c>
      <c r="B818">
        <v>51247900</v>
      </c>
      <c r="C818">
        <v>5720379</v>
      </c>
      <c r="D818">
        <v>-73</v>
      </c>
      <c r="E818" s="1">
        <v>40326.527094907404</v>
      </c>
      <c r="F818">
        <v>204</v>
      </c>
      <c r="G818">
        <v>16</v>
      </c>
      <c r="H818">
        <v>711</v>
      </c>
      <c r="I818">
        <v>18717</v>
      </c>
      <c r="J818">
        <v>51247490</v>
      </c>
      <c r="K818">
        <v>5725155</v>
      </c>
      <c r="L818" t="s">
        <v>15</v>
      </c>
      <c r="M818">
        <v>-1</v>
      </c>
      <c r="N818" t="s">
        <v>16</v>
      </c>
      <c r="O818" t="s">
        <v>17</v>
      </c>
      <c r="Q818" s="5"/>
      <c r="R818" s="6">
        <f t="shared" si="60"/>
        <v>0</v>
      </c>
      <c r="S818" s="6">
        <f t="shared" si="61"/>
        <v>1</v>
      </c>
      <c r="T818" s="6">
        <f t="shared" si="62"/>
        <v>2.3148153559304774E-5</v>
      </c>
      <c r="U818" s="6">
        <f t="shared" si="63"/>
        <v>0</v>
      </c>
      <c r="V818" s="7">
        <f t="shared" si="64"/>
        <v>2.3148153559304774E-5</v>
      </c>
    </row>
    <row r="819" spans="1:22">
      <c r="A819">
        <v>818</v>
      </c>
      <c r="B819">
        <v>51247937</v>
      </c>
      <c r="C819">
        <v>5719923</v>
      </c>
      <c r="D819">
        <v>-73</v>
      </c>
      <c r="E819" s="1">
        <v>40326.527118055557</v>
      </c>
      <c r="F819">
        <v>204</v>
      </c>
      <c r="G819">
        <v>16</v>
      </c>
      <c r="H819">
        <v>711</v>
      </c>
      <c r="I819">
        <v>18717</v>
      </c>
      <c r="J819">
        <v>51247490</v>
      </c>
      <c r="K819">
        <v>5725155</v>
      </c>
      <c r="L819" t="s">
        <v>15</v>
      </c>
      <c r="M819">
        <v>-1</v>
      </c>
      <c r="N819" t="s">
        <v>16</v>
      </c>
      <c r="O819" t="s">
        <v>17</v>
      </c>
      <c r="Q819" s="5"/>
      <c r="R819" s="6">
        <f t="shared" si="60"/>
        <v>0</v>
      </c>
      <c r="S819" s="6">
        <f t="shared" si="61"/>
        <v>1</v>
      </c>
      <c r="T819" s="6">
        <f t="shared" si="62"/>
        <v>6.9444446125999093E-5</v>
      </c>
      <c r="U819" s="6">
        <f t="shared" si="63"/>
        <v>0</v>
      </c>
      <c r="V819" s="7">
        <f t="shared" si="64"/>
        <v>6.9444446125999093E-5</v>
      </c>
    </row>
    <row r="820" spans="1:22">
      <c r="A820">
        <v>819</v>
      </c>
      <c r="B820">
        <v>51248098</v>
      </c>
      <c r="C820">
        <v>5717809</v>
      </c>
      <c r="D820">
        <v>-73</v>
      </c>
      <c r="E820" s="1">
        <v>40326.527187500003</v>
      </c>
      <c r="F820">
        <v>204</v>
      </c>
      <c r="G820">
        <v>16</v>
      </c>
      <c r="H820">
        <v>711</v>
      </c>
      <c r="I820">
        <v>18717</v>
      </c>
      <c r="J820">
        <v>51247490</v>
      </c>
      <c r="K820">
        <v>5725155</v>
      </c>
      <c r="L820" t="s">
        <v>15</v>
      </c>
      <c r="M820">
        <v>-1</v>
      </c>
      <c r="N820" t="s">
        <v>16</v>
      </c>
      <c r="O820" t="s">
        <v>17</v>
      </c>
      <c r="Q820" s="5"/>
      <c r="R820" s="6">
        <f t="shared" si="60"/>
        <v>0</v>
      </c>
      <c r="S820" s="6">
        <f t="shared" si="61"/>
        <v>1</v>
      </c>
      <c r="T820" s="6">
        <f t="shared" si="62"/>
        <v>2.314814628334716E-5</v>
      </c>
      <c r="U820" s="6">
        <f t="shared" si="63"/>
        <v>0</v>
      </c>
      <c r="V820" s="7">
        <f t="shared" si="64"/>
        <v>2.314814628334716E-5</v>
      </c>
    </row>
    <row r="821" spans="1:22">
      <c r="A821">
        <v>820</v>
      </c>
      <c r="B821">
        <v>51248162</v>
      </c>
      <c r="C821">
        <v>5716881</v>
      </c>
      <c r="D821">
        <v>-73</v>
      </c>
      <c r="E821" s="1">
        <v>40326.52721064815</v>
      </c>
      <c r="F821">
        <v>204</v>
      </c>
      <c r="G821">
        <v>16</v>
      </c>
      <c r="H821">
        <v>711</v>
      </c>
      <c r="I821">
        <v>18717</v>
      </c>
      <c r="J821">
        <v>51247490</v>
      </c>
      <c r="K821">
        <v>5725155</v>
      </c>
      <c r="L821" t="s">
        <v>15</v>
      </c>
      <c r="M821">
        <v>-1</v>
      </c>
      <c r="N821" t="s">
        <v>16</v>
      </c>
      <c r="O821" t="s">
        <v>17</v>
      </c>
      <c r="Q821" s="5"/>
      <c r="R821" s="6">
        <f t="shared" si="60"/>
        <v>0</v>
      </c>
      <c r="S821" s="6">
        <f t="shared" si="61"/>
        <v>1</v>
      </c>
      <c r="T821" s="6">
        <f t="shared" si="62"/>
        <v>3.4722223062999547E-5</v>
      </c>
      <c r="U821" s="6">
        <f t="shared" si="63"/>
        <v>0</v>
      </c>
      <c r="V821" s="7">
        <f t="shared" si="64"/>
        <v>3.4722223062999547E-5</v>
      </c>
    </row>
    <row r="822" spans="1:22">
      <c r="A822">
        <v>821</v>
      </c>
      <c r="B822">
        <v>51248238</v>
      </c>
      <c r="C822">
        <v>5716082</v>
      </c>
      <c r="D822">
        <v>-73</v>
      </c>
      <c r="E822" s="1">
        <v>40326.527245370373</v>
      </c>
      <c r="F822">
        <v>204</v>
      </c>
      <c r="G822">
        <v>16</v>
      </c>
      <c r="H822">
        <v>711</v>
      </c>
      <c r="I822">
        <v>18717</v>
      </c>
      <c r="J822">
        <v>51247490</v>
      </c>
      <c r="K822">
        <v>5725155</v>
      </c>
      <c r="L822" t="s">
        <v>15</v>
      </c>
      <c r="M822">
        <v>-1</v>
      </c>
      <c r="N822" t="s">
        <v>16</v>
      </c>
      <c r="O822" t="s">
        <v>17</v>
      </c>
      <c r="Q822" s="5"/>
      <c r="R822" s="6">
        <f t="shared" si="60"/>
        <v>0</v>
      </c>
      <c r="S822" s="6">
        <f t="shared" si="61"/>
        <v>1</v>
      </c>
      <c r="T822" s="6">
        <f t="shared" si="62"/>
        <v>3.4722223062999547E-5</v>
      </c>
      <c r="U822" s="6">
        <f t="shared" si="63"/>
        <v>0</v>
      </c>
      <c r="V822" s="7">
        <f t="shared" si="64"/>
        <v>3.4722223062999547E-5</v>
      </c>
    </row>
    <row r="823" spans="1:22">
      <c r="A823">
        <v>822</v>
      </c>
      <c r="B823">
        <v>51248281</v>
      </c>
      <c r="C823">
        <v>5715122</v>
      </c>
      <c r="D823">
        <v>-81</v>
      </c>
      <c r="E823" s="1">
        <v>40326.527280092596</v>
      </c>
      <c r="F823">
        <v>204</v>
      </c>
      <c r="G823">
        <v>16</v>
      </c>
      <c r="H823">
        <v>711</v>
      </c>
      <c r="I823">
        <v>18717</v>
      </c>
      <c r="J823">
        <v>51247490</v>
      </c>
      <c r="K823">
        <v>5725155</v>
      </c>
      <c r="L823" t="s">
        <v>15</v>
      </c>
      <c r="M823">
        <v>-1</v>
      </c>
      <c r="N823" t="s">
        <v>16</v>
      </c>
      <c r="O823" t="s">
        <v>17</v>
      </c>
      <c r="Q823" s="5"/>
      <c r="R823" s="6">
        <f t="shared" si="60"/>
        <v>0</v>
      </c>
      <c r="S823" s="6">
        <f t="shared" si="61"/>
        <v>1</v>
      </c>
      <c r="T823" s="6">
        <f t="shared" si="62"/>
        <v>3.4722215787041932E-5</v>
      </c>
      <c r="U823" s="6">
        <f t="shared" si="63"/>
        <v>0</v>
      </c>
      <c r="V823" s="7">
        <f t="shared" si="64"/>
        <v>3.4722215787041932E-5</v>
      </c>
    </row>
    <row r="824" spans="1:22">
      <c r="A824">
        <v>823</v>
      </c>
      <c r="B824">
        <v>51248345</v>
      </c>
      <c r="C824">
        <v>5714489</v>
      </c>
      <c r="D824">
        <v>-89</v>
      </c>
      <c r="E824" s="1">
        <v>40326.527314814812</v>
      </c>
      <c r="F824">
        <v>204</v>
      </c>
      <c r="G824">
        <v>16</v>
      </c>
      <c r="H824">
        <v>711</v>
      </c>
      <c r="I824">
        <v>18728</v>
      </c>
      <c r="J824">
        <v>51247570</v>
      </c>
      <c r="K824">
        <v>5738223</v>
      </c>
      <c r="L824" t="s">
        <v>15</v>
      </c>
      <c r="M824">
        <v>-1</v>
      </c>
      <c r="N824" t="s">
        <v>16</v>
      </c>
      <c r="O824" t="s">
        <v>17</v>
      </c>
      <c r="Q824" s="5"/>
      <c r="R824" s="6">
        <f t="shared" si="60"/>
        <v>0</v>
      </c>
      <c r="S824" s="6">
        <f t="shared" si="61"/>
        <v>1</v>
      </c>
      <c r="T824" s="6">
        <f t="shared" si="62"/>
        <v>3.3564815385034308E-4</v>
      </c>
      <c r="U824" s="6">
        <f t="shared" si="63"/>
        <v>0</v>
      </c>
      <c r="V824" s="7">
        <f t="shared" si="64"/>
        <v>3.3564815385034308E-4</v>
      </c>
    </row>
    <row r="825" spans="1:22">
      <c r="A825">
        <v>824</v>
      </c>
      <c r="B825">
        <v>51248361</v>
      </c>
      <c r="C825">
        <v>5708470</v>
      </c>
      <c r="D825">
        <v>-99</v>
      </c>
      <c r="E825" s="1">
        <v>40326.527650462966</v>
      </c>
      <c r="F825">
        <v>204</v>
      </c>
      <c r="G825">
        <v>16</v>
      </c>
      <c r="H825">
        <v>711</v>
      </c>
      <c r="I825">
        <v>18698</v>
      </c>
      <c r="J825">
        <v>51250289</v>
      </c>
      <c r="K825">
        <v>5705425</v>
      </c>
      <c r="L825" t="s">
        <v>15</v>
      </c>
      <c r="M825">
        <v>-1</v>
      </c>
      <c r="N825" t="s">
        <v>16</v>
      </c>
      <c r="O825" t="s">
        <v>17</v>
      </c>
      <c r="Q825" s="5"/>
      <c r="R825" s="6">
        <f t="shared" si="60"/>
        <v>0</v>
      </c>
      <c r="S825" s="6">
        <f t="shared" si="61"/>
        <v>1</v>
      </c>
      <c r="T825" s="6">
        <f t="shared" si="62"/>
        <v>8.1018515629693866E-5</v>
      </c>
      <c r="U825" s="6">
        <f t="shared" si="63"/>
        <v>0</v>
      </c>
      <c r="V825" s="7">
        <f t="shared" si="64"/>
        <v>8.1018515629693866E-5</v>
      </c>
    </row>
    <row r="826" spans="1:22">
      <c r="A826">
        <v>825</v>
      </c>
      <c r="B826">
        <v>51248388</v>
      </c>
      <c r="C826">
        <v>5707268</v>
      </c>
      <c r="D826">
        <v>-89</v>
      </c>
      <c r="E826" s="1">
        <v>40326.527731481481</v>
      </c>
      <c r="F826">
        <v>204</v>
      </c>
      <c r="G826">
        <v>16</v>
      </c>
      <c r="H826">
        <v>711</v>
      </c>
      <c r="I826">
        <v>18698</v>
      </c>
      <c r="J826">
        <v>51250289</v>
      </c>
      <c r="K826">
        <v>5705425</v>
      </c>
      <c r="L826" t="s">
        <v>15</v>
      </c>
      <c r="M826">
        <v>-1</v>
      </c>
      <c r="N826" t="s">
        <v>16</v>
      </c>
      <c r="O826" t="s">
        <v>17</v>
      </c>
      <c r="Q826" s="5"/>
      <c r="R826" s="6">
        <f t="shared" si="60"/>
        <v>0</v>
      </c>
      <c r="S826" s="6">
        <f t="shared" si="61"/>
        <v>1</v>
      </c>
      <c r="T826" s="6">
        <f t="shared" si="62"/>
        <v>1.5046296175569296E-4</v>
      </c>
      <c r="U826" s="6">
        <f t="shared" si="63"/>
        <v>0</v>
      </c>
      <c r="V826" s="7">
        <f t="shared" si="64"/>
        <v>1.5046296175569296E-4</v>
      </c>
    </row>
    <row r="827" spans="1:22">
      <c r="A827">
        <v>826</v>
      </c>
      <c r="B827">
        <v>51248565</v>
      </c>
      <c r="C827">
        <v>5705975</v>
      </c>
      <c r="D827">
        <v>-95</v>
      </c>
      <c r="E827" s="1">
        <v>40326.527881944443</v>
      </c>
      <c r="F827">
        <v>204</v>
      </c>
      <c r="G827">
        <v>16</v>
      </c>
      <c r="H827">
        <v>711</v>
      </c>
      <c r="I827">
        <v>18698</v>
      </c>
      <c r="J827">
        <v>51250289</v>
      </c>
      <c r="K827">
        <v>5705425</v>
      </c>
      <c r="L827" t="s">
        <v>15</v>
      </c>
      <c r="M827">
        <v>-1</v>
      </c>
      <c r="N827" t="s">
        <v>16</v>
      </c>
      <c r="O827" t="s">
        <v>17</v>
      </c>
      <c r="Q827" s="5"/>
      <c r="R827" s="6">
        <f t="shared" si="60"/>
        <v>0</v>
      </c>
      <c r="S827" s="6">
        <f t="shared" si="61"/>
        <v>1</v>
      </c>
      <c r="T827" s="6">
        <f t="shared" si="62"/>
        <v>1.8518518481869251E-4</v>
      </c>
      <c r="U827" s="6">
        <f t="shared" si="63"/>
        <v>0</v>
      </c>
      <c r="V827" s="7">
        <f t="shared" si="64"/>
        <v>1.8518518481869251E-4</v>
      </c>
    </row>
    <row r="828" spans="1:22">
      <c r="A828">
        <v>827</v>
      </c>
      <c r="B828">
        <v>51248495</v>
      </c>
      <c r="C828">
        <v>5706152</v>
      </c>
      <c r="D828">
        <v>-97</v>
      </c>
      <c r="E828" s="1">
        <v>40326.528067129628</v>
      </c>
      <c r="F828">
        <v>204</v>
      </c>
      <c r="G828">
        <v>16</v>
      </c>
      <c r="H828">
        <v>711</v>
      </c>
      <c r="I828">
        <v>18729</v>
      </c>
      <c r="J828">
        <v>51249936</v>
      </c>
      <c r="K828">
        <v>5707999</v>
      </c>
      <c r="L828" t="s">
        <v>15</v>
      </c>
      <c r="M828">
        <v>-1</v>
      </c>
      <c r="N828" t="s">
        <v>16</v>
      </c>
      <c r="O828" t="s">
        <v>17</v>
      </c>
      <c r="Q828" s="5"/>
      <c r="R828" s="6">
        <f t="shared" si="60"/>
        <v>0</v>
      </c>
      <c r="S828" s="6">
        <f t="shared" si="61"/>
        <v>1</v>
      </c>
      <c r="T828" s="6">
        <f t="shared" si="62"/>
        <v>1.0300925932824612E-3</v>
      </c>
      <c r="U828" s="6">
        <f t="shared" si="63"/>
        <v>0</v>
      </c>
      <c r="V828" s="7">
        <f t="shared" si="64"/>
        <v>1.0300925932824612E-3</v>
      </c>
    </row>
    <row r="829" spans="1:22">
      <c r="A829">
        <v>828</v>
      </c>
      <c r="B829">
        <v>51252277</v>
      </c>
      <c r="C829">
        <v>5698916</v>
      </c>
      <c r="D829">
        <v>-81</v>
      </c>
      <c r="E829" s="1">
        <v>40326.529097222221</v>
      </c>
      <c r="F829">
        <v>204</v>
      </c>
      <c r="G829">
        <v>16</v>
      </c>
      <c r="H829">
        <v>711</v>
      </c>
      <c r="I829">
        <v>18699</v>
      </c>
      <c r="J829">
        <v>51250056</v>
      </c>
      <c r="K829">
        <v>5691376</v>
      </c>
      <c r="L829" t="s">
        <v>15</v>
      </c>
      <c r="M829">
        <v>-1</v>
      </c>
      <c r="N829" t="s">
        <v>16</v>
      </c>
      <c r="O829" t="s">
        <v>17</v>
      </c>
      <c r="Q829" s="5"/>
      <c r="R829" s="6">
        <f t="shared" si="60"/>
        <v>0</v>
      </c>
      <c r="S829" s="6">
        <f t="shared" si="61"/>
        <v>1</v>
      </c>
      <c r="T829" s="6">
        <f t="shared" si="62"/>
        <v>1.6203703853534535E-4</v>
      </c>
      <c r="U829" s="6">
        <f t="shared" si="63"/>
        <v>0</v>
      </c>
      <c r="V829" s="7">
        <f t="shared" si="64"/>
        <v>1.6203703853534535E-4</v>
      </c>
    </row>
    <row r="830" spans="1:22">
      <c r="A830">
        <v>829</v>
      </c>
      <c r="B830">
        <v>51250035</v>
      </c>
      <c r="C830">
        <v>5695075</v>
      </c>
      <c r="D830">
        <v>-85</v>
      </c>
      <c r="E830" s="1">
        <v>40326.52925925926</v>
      </c>
      <c r="F830">
        <v>204</v>
      </c>
      <c r="G830">
        <v>16</v>
      </c>
      <c r="H830">
        <v>711</v>
      </c>
      <c r="I830">
        <v>18778</v>
      </c>
      <c r="J830">
        <v>0</v>
      </c>
      <c r="K830">
        <v>0</v>
      </c>
      <c r="L830" t="s">
        <v>15</v>
      </c>
      <c r="M830">
        <v>-1</v>
      </c>
      <c r="N830" t="s">
        <v>16</v>
      </c>
      <c r="O830" t="s">
        <v>17</v>
      </c>
      <c r="Q830" s="5"/>
      <c r="R830" s="6">
        <f t="shared" si="60"/>
        <v>0</v>
      </c>
      <c r="S830" s="6">
        <f t="shared" si="61"/>
        <v>1</v>
      </c>
      <c r="T830" s="6">
        <f t="shared" si="62"/>
        <v>1.0416666918899864E-4</v>
      </c>
      <c r="U830" s="6">
        <f t="shared" si="63"/>
        <v>0</v>
      </c>
      <c r="V830" s="7">
        <f t="shared" si="64"/>
        <v>1.0416666918899864E-4</v>
      </c>
    </row>
    <row r="831" spans="1:22">
      <c r="A831">
        <v>830</v>
      </c>
      <c r="B831">
        <v>51250019</v>
      </c>
      <c r="C831">
        <v>5692731</v>
      </c>
      <c r="D831">
        <v>-71</v>
      </c>
      <c r="E831" s="1">
        <v>40326.529363425929</v>
      </c>
      <c r="F831">
        <v>204</v>
      </c>
      <c r="G831">
        <v>16</v>
      </c>
      <c r="H831">
        <v>711</v>
      </c>
      <c r="I831">
        <v>18778</v>
      </c>
      <c r="J831">
        <v>0</v>
      </c>
      <c r="K831">
        <v>0</v>
      </c>
      <c r="L831" t="s">
        <v>15</v>
      </c>
      <c r="M831">
        <v>-1</v>
      </c>
      <c r="N831" t="s">
        <v>16</v>
      </c>
      <c r="O831" t="s">
        <v>17</v>
      </c>
      <c r="Q831" s="5"/>
      <c r="R831" s="6">
        <f t="shared" si="60"/>
        <v>0</v>
      </c>
      <c r="S831" s="6">
        <f t="shared" si="61"/>
        <v>1</v>
      </c>
      <c r="T831" s="6">
        <f t="shared" si="62"/>
        <v>1.6203703125938773E-4</v>
      </c>
      <c r="U831" s="6">
        <f t="shared" si="63"/>
        <v>0</v>
      </c>
      <c r="V831" s="7">
        <f t="shared" si="64"/>
        <v>1.6203703125938773E-4</v>
      </c>
    </row>
    <row r="832" spans="1:22">
      <c r="A832">
        <v>831</v>
      </c>
      <c r="B832">
        <v>51250147</v>
      </c>
      <c r="C832">
        <v>5689190</v>
      </c>
      <c r="D832">
        <v>-63</v>
      </c>
      <c r="E832" s="1">
        <v>40326.52952546296</v>
      </c>
      <c r="F832">
        <v>204</v>
      </c>
      <c r="G832">
        <v>16</v>
      </c>
      <c r="H832">
        <v>711</v>
      </c>
      <c r="I832">
        <v>18778</v>
      </c>
      <c r="J832">
        <v>0</v>
      </c>
      <c r="K832">
        <v>0</v>
      </c>
      <c r="L832" t="s">
        <v>15</v>
      </c>
      <c r="M832">
        <v>-1</v>
      </c>
      <c r="N832" t="s">
        <v>16</v>
      </c>
      <c r="O832" t="s">
        <v>17</v>
      </c>
      <c r="Q832" s="5"/>
      <c r="R832" s="6">
        <f t="shared" si="60"/>
        <v>0</v>
      </c>
      <c r="S832" s="6">
        <f t="shared" si="61"/>
        <v>1</v>
      </c>
      <c r="T832" s="6">
        <f t="shared" si="62"/>
        <v>1.7361111531499773E-4</v>
      </c>
      <c r="U832" s="6">
        <f t="shared" si="63"/>
        <v>0</v>
      </c>
      <c r="V832" s="7">
        <f t="shared" si="64"/>
        <v>1.7361111531499773E-4</v>
      </c>
    </row>
    <row r="833" spans="1:22">
      <c r="A833">
        <v>832</v>
      </c>
      <c r="B833">
        <v>51250491</v>
      </c>
      <c r="C833">
        <v>5684298</v>
      </c>
      <c r="D833">
        <v>-69</v>
      </c>
      <c r="E833" s="1">
        <v>40326.529699074075</v>
      </c>
      <c r="F833">
        <v>204</v>
      </c>
      <c r="G833">
        <v>16</v>
      </c>
      <c r="H833">
        <v>711</v>
      </c>
      <c r="I833">
        <v>18779</v>
      </c>
      <c r="J833">
        <v>0</v>
      </c>
      <c r="K833">
        <v>0</v>
      </c>
      <c r="L833" t="s">
        <v>15</v>
      </c>
      <c r="M833">
        <v>-1</v>
      </c>
      <c r="N833" t="s">
        <v>16</v>
      </c>
      <c r="O833" t="s">
        <v>17</v>
      </c>
      <c r="Q833" s="5"/>
      <c r="R833" s="6">
        <f t="shared" si="60"/>
        <v>0</v>
      </c>
      <c r="S833" s="6">
        <f t="shared" si="61"/>
        <v>1</v>
      </c>
      <c r="T833" s="6">
        <f t="shared" si="62"/>
        <v>1.9675926159834489E-4</v>
      </c>
      <c r="U833" s="6">
        <f t="shared" si="63"/>
        <v>0</v>
      </c>
      <c r="V833" s="7">
        <f t="shared" si="64"/>
        <v>1.9675926159834489E-4</v>
      </c>
    </row>
    <row r="834" spans="1:22">
      <c r="A834">
        <v>833</v>
      </c>
      <c r="B834">
        <v>51250759</v>
      </c>
      <c r="C834">
        <v>5679100</v>
      </c>
      <c r="D834">
        <v>-69</v>
      </c>
      <c r="E834" s="1">
        <v>40326.529895833337</v>
      </c>
      <c r="F834">
        <v>204</v>
      </c>
      <c r="G834">
        <v>16</v>
      </c>
      <c r="H834">
        <v>711</v>
      </c>
      <c r="I834">
        <v>18779</v>
      </c>
      <c r="J834">
        <v>0</v>
      </c>
      <c r="K834">
        <v>0</v>
      </c>
      <c r="L834" t="s">
        <v>15</v>
      </c>
      <c r="M834">
        <v>-1</v>
      </c>
      <c r="N834" t="s">
        <v>16</v>
      </c>
      <c r="O834" t="s">
        <v>17</v>
      </c>
      <c r="Q834" s="5"/>
      <c r="R834" s="6">
        <f t="shared" si="60"/>
        <v>0</v>
      </c>
      <c r="S834" s="6">
        <f t="shared" si="61"/>
        <v>1</v>
      </c>
      <c r="T834" s="6">
        <f t="shared" si="62"/>
        <v>1.5046296175569296E-4</v>
      </c>
      <c r="U834" s="6">
        <f t="shared" si="63"/>
        <v>0</v>
      </c>
      <c r="V834" s="7">
        <f t="shared" si="64"/>
        <v>1.5046296175569296E-4</v>
      </c>
    </row>
    <row r="835" spans="1:22">
      <c r="A835">
        <v>834</v>
      </c>
      <c r="B835">
        <v>51251751</v>
      </c>
      <c r="C835">
        <v>5673934</v>
      </c>
      <c r="D835">
        <v>-69</v>
      </c>
      <c r="E835" s="1">
        <v>40326.530046296299</v>
      </c>
      <c r="F835">
        <v>204</v>
      </c>
      <c r="G835">
        <v>16</v>
      </c>
      <c r="H835">
        <v>711</v>
      </c>
      <c r="I835">
        <v>18779</v>
      </c>
      <c r="J835">
        <v>0</v>
      </c>
      <c r="K835">
        <v>0</v>
      </c>
      <c r="L835" t="s">
        <v>15</v>
      </c>
      <c r="M835">
        <v>-1</v>
      </c>
      <c r="N835" t="s">
        <v>16</v>
      </c>
      <c r="O835" t="s">
        <v>17</v>
      </c>
      <c r="Q835" s="5"/>
      <c r="R835" s="6">
        <f t="shared" ref="R835:R874" si="65">IF(L835="GPRS",1,0)</f>
        <v>0</v>
      </c>
      <c r="S835" s="6">
        <f t="shared" ref="S835:S874" si="66">IF(L835="UMTS",1,0)</f>
        <v>1</v>
      </c>
      <c r="T835" s="6">
        <f t="shared" ref="T835:T873" si="67">E836-E835</f>
        <v>5.2083333139307797E-4</v>
      </c>
      <c r="U835" s="6">
        <f t="shared" ref="U835:U873" si="68">R835*T835</f>
        <v>0</v>
      </c>
      <c r="V835" s="7">
        <f t="shared" ref="V835:V874" si="69">S835*T835</f>
        <v>5.2083333139307797E-4</v>
      </c>
    </row>
    <row r="836" spans="1:22">
      <c r="A836">
        <v>835</v>
      </c>
      <c r="B836">
        <v>51259385</v>
      </c>
      <c r="C836">
        <v>5664712</v>
      </c>
      <c r="D836">
        <v>-91</v>
      </c>
      <c r="E836" s="1">
        <v>40326.53056712963</v>
      </c>
      <c r="F836">
        <v>204</v>
      </c>
      <c r="G836">
        <v>16</v>
      </c>
      <c r="H836">
        <v>711</v>
      </c>
      <c r="I836">
        <v>18709</v>
      </c>
      <c r="J836">
        <v>51260772</v>
      </c>
      <c r="K836">
        <v>5668191</v>
      </c>
      <c r="L836" t="s">
        <v>15</v>
      </c>
      <c r="M836">
        <v>-1</v>
      </c>
      <c r="N836" t="s">
        <v>16</v>
      </c>
      <c r="O836" t="s">
        <v>17</v>
      </c>
      <c r="Q836" s="5"/>
      <c r="R836" s="6">
        <f t="shared" si="65"/>
        <v>0</v>
      </c>
      <c r="S836" s="6">
        <f t="shared" si="66"/>
        <v>1</v>
      </c>
      <c r="T836" s="6">
        <f t="shared" si="67"/>
        <v>4.6296292566694319E-5</v>
      </c>
      <c r="U836" s="6">
        <f t="shared" si="68"/>
        <v>0</v>
      </c>
      <c r="V836" s="7">
        <f t="shared" si="69"/>
        <v>4.6296292566694319E-5</v>
      </c>
    </row>
    <row r="837" spans="1:22">
      <c r="A837">
        <v>836</v>
      </c>
      <c r="B837">
        <v>51263151</v>
      </c>
      <c r="C837">
        <v>5661832</v>
      </c>
      <c r="D837">
        <v>-87</v>
      </c>
      <c r="E837" s="1">
        <v>40326.530613425923</v>
      </c>
      <c r="F837">
        <v>204</v>
      </c>
      <c r="G837">
        <v>16</v>
      </c>
      <c r="H837">
        <v>711</v>
      </c>
      <c r="I837">
        <v>18709</v>
      </c>
      <c r="J837">
        <v>51260772</v>
      </c>
      <c r="K837">
        <v>5668191</v>
      </c>
      <c r="L837" t="s">
        <v>15</v>
      </c>
      <c r="M837">
        <v>-1</v>
      </c>
      <c r="N837" t="s">
        <v>16</v>
      </c>
      <c r="O837" t="s">
        <v>17</v>
      </c>
      <c r="Q837" s="5"/>
      <c r="R837" s="6">
        <f t="shared" si="65"/>
        <v>0</v>
      </c>
      <c r="S837" s="6">
        <f t="shared" si="66"/>
        <v>1</v>
      </c>
      <c r="T837" s="6">
        <f t="shared" si="67"/>
        <v>2.0833333837799728E-4</v>
      </c>
      <c r="U837" s="6">
        <f t="shared" si="68"/>
        <v>0</v>
      </c>
      <c r="V837" s="7">
        <f t="shared" si="69"/>
        <v>2.0833333837799728E-4</v>
      </c>
    </row>
    <row r="838" spans="1:22">
      <c r="A838">
        <v>837</v>
      </c>
      <c r="B838">
        <v>51267887</v>
      </c>
      <c r="C838">
        <v>5658023</v>
      </c>
      <c r="D838">
        <v>-101</v>
      </c>
      <c r="E838" s="1">
        <v>40326.530821759261</v>
      </c>
      <c r="F838">
        <v>204</v>
      </c>
      <c r="G838">
        <v>16</v>
      </c>
      <c r="H838">
        <v>711</v>
      </c>
      <c r="I838">
        <v>18777</v>
      </c>
      <c r="J838">
        <v>0</v>
      </c>
      <c r="K838">
        <v>0</v>
      </c>
      <c r="L838" t="s">
        <v>15</v>
      </c>
      <c r="M838">
        <v>-1</v>
      </c>
      <c r="N838" t="s">
        <v>16</v>
      </c>
      <c r="O838" t="s">
        <v>17</v>
      </c>
      <c r="Q838" s="5"/>
      <c r="R838" s="6">
        <f t="shared" si="65"/>
        <v>0</v>
      </c>
      <c r="S838" s="6">
        <f t="shared" si="66"/>
        <v>1</v>
      </c>
      <c r="T838" s="6">
        <f t="shared" si="67"/>
        <v>8.1018515629693866E-5</v>
      </c>
      <c r="U838" s="6">
        <f t="shared" si="68"/>
        <v>0</v>
      </c>
      <c r="V838" s="7">
        <f t="shared" si="69"/>
        <v>8.1018515629693866E-5</v>
      </c>
    </row>
    <row r="839" spans="1:22">
      <c r="A839">
        <v>838</v>
      </c>
      <c r="B839">
        <v>51270924</v>
      </c>
      <c r="C839">
        <v>5655958</v>
      </c>
      <c r="D839">
        <v>-99</v>
      </c>
      <c r="E839" s="1">
        <v>40326.530902777777</v>
      </c>
      <c r="F839">
        <v>204</v>
      </c>
      <c r="G839">
        <v>16</v>
      </c>
      <c r="H839">
        <v>711</v>
      </c>
      <c r="I839">
        <v>18777</v>
      </c>
      <c r="J839">
        <v>0</v>
      </c>
      <c r="K839">
        <v>0</v>
      </c>
      <c r="L839" t="s">
        <v>15</v>
      </c>
      <c r="M839">
        <v>-1</v>
      </c>
      <c r="N839" t="s">
        <v>16</v>
      </c>
      <c r="O839" t="s">
        <v>17</v>
      </c>
      <c r="Q839" s="5"/>
      <c r="R839" s="6">
        <f t="shared" si="65"/>
        <v>0</v>
      </c>
      <c r="S839" s="6">
        <f t="shared" si="66"/>
        <v>1</v>
      </c>
      <c r="T839" s="6">
        <f t="shared" si="67"/>
        <v>5.7870369346346706E-5</v>
      </c>
      <c r="U839" s="6">
        <f t="shared" si="68"/>
        <v>0</v>
      </c>
      <c r="V839" s="7">
        <f t="shared" si="69"/>
        <v>5.7870369346346706E-5</v>
      </c>
    </row>
    <row r="840" spans="1:22">
      <c r="A840">
        <v>839</v>
      </c>
      <c r="B840">
        <v>51272614</v>
      </c>
      <c r="C840">
        <v>5654724</v>
      </c>
      <c r="D840">
        <v>-109</v>
      </c>
      <c r="E840" s="1">
        <v>40326.530960648146</v>
      </c>
      <c r="F840">
        <v>204</v>
      </c>
      <c r="G840">
        <v>16</v>
      </c>
      <c r="H840">
        <v>711</v>
      </c>
      <c r="I840">
        <v>18689</v>
      </c>
      <c r="J840">
        <v>51276430</v>
      </c>
      <c r="K840">
        <v>5654415</v>
      </c>
      <c r="L840" t="s">
        <v>15</v>
      </c>
      <c r="M840">
        <v>-1</v>
      </c>
      <c r="N840" t="s">
        <v>16</v>
      </c>
      <c r="O840" t="s">
        <v>17</v>
      </c>
      <c r="Q840" s="5"/>
      <c r="R840" s="6">
        <f t="shared" si="65"/>
        <v>0</v>
      </c>
      <c r="S840" s="6">
        <f t="shared" si="66"/>
        <v>1</v>
      </c>
      <c r="T840" s="6">
        <f t="shared" si="67"/>
        <v>4.3171296347281896E-3</v>
      </c>
      <c r="U840" s="6">
        <f t="shared" si="68"/>
        <v>0</v>
      </c>
      <c r="V840" s="7">
        <f t="shared" si="69"/>
        <v>4.3171296347281896E-3</v>
      </c>
    </row>
    <row r="841" spans="1:22">
      <c r="A841">
        <v>840</v>
      </c>
      <c r="B841">
        <v>51391596</v>
      </c>
      <c r="C841">
        <v>5565465</v>
      </c>
      <c r="D841">
        <v>-67</v>
      </c>
      <c r="E841" s="1">
        <v>40326.535277777781</v>
      </c>
      <c r="F841">
        <v>204</v>
      </c>
      <c r="G841">
        <v>16</v>
      </c>
      <c r="H841">
        <v>2001</v>
      </c>
      <c r="I841">
        <v>33925</v>
      </c>
      <c r="J841">
        <v>51385422</v>
      </c>
      <c r="K841">
        <v>5570061</v>
      </c>
      <c r="L841" t="s">
        <v>18</v>
      </c>
      <c r="M841">
        <v>-1</v>
      </c>
      <c r="N841" t="s">
        <v>16</v>
      </c>
      <c r="O841" t="s">
        <v>17</v>
      </c>
      <c r="Q841" s="5"/>
      <c r="R841" s="6">
        <f t="shared" si="65"/>
        <v>1</v>
      </c>
      <c r="S841" s="6">
        <f t="shared" si="66"/>
        <v>0</v>
      </c>
      <c r="T841" s="6">
        <f t="shared" si="67"/>
        <v>5.7870369346346706E-5</v>
      </c>
      <c r="U841" s="6">
        <f t="shared" si="68"/>
        <v>5.7870369346346706E-5</v>
      </c>
      <c r="V841" s="7">
        <f t="shared" si="69"/>
        <v>0</v>
      </c>
    </row>
    <row r="842" spans="1:22">
      <c r="A842">
        <v>841</v>
      </c>
      <c r="B842">
        <v>51393190</v>
      </c>
      <c r="C842">
        <v>5564457</v>
      </c>
      <c r="D842">
        <v>-77</v>
      </c>
      <c r="E842" s="1">
        <v>40326.53533564815</v>
      </c>
      <c r="F842">
        <v>204</v>
      </c>
      <c r="G842">
        <v>16</v>
      </c>
      <c r="H842">
        <v>2001</v>
      </c>
      <c r="I842">
        <v>33925</v>
      </c>
      <c r="J842">
        <v>51385422</v>
      </c>
      <c r="K842">
        <v>5570061</v>
      </c>
      <c r="L842" t="s">
        <v>18</v>
      </c>
      <c r="M842">
        <v>-1</v>
      </c>
      <c r="N842" t="s">
        <v>16</v>
      </c>
      <c r="O842" t="s">
        <v>17</v>
      </c>
      <c r="Q842" s="5"/>
      <c r="R842" s="6">
        <f t="shared" si="65"/>
        <v>1</v>
      </c>
      <c r="S842" s="6">
        <f t="shared" si="66"/>
        <v>0</v>
      </c>
      <c r="T842" s="6">
        <f t="shared" si="67"/>
        <v>6.9444446125999093E-5</v>
      </c>
      <c r="U842" s="6">
        <f t="shared" si="68"/>
        <v>6.9444446125999093E-5</v>
      </c>
      <c r="V842" s="7">
        <f t="shared" si="69"/>
        <v>0</v>
      </c>
    </row>
    <row r="843" spans="1:22">
      <c r="A843">
        <v>842</v>
      </c>
      <c r="B843">
        <v>51395137</v>
      </c>
      <c r="C843">
        <v>5563089</v>
      </c>
      <c r="D843">
        <v>-89</v>
      </c>
      <c r="E843" s="1">
        <v>40326.535405092596</v>
      </c>
      <c r="F843">
        <v>204</v>
      </c>
      <c r="G843">
        <v>16</v>
      </c>
      <c r="H843">
        <v>2001</v>
      </c>
      <c r="I843">
        <v>33925</v>
      </c>
      <c r="J843">
        <v>51385422</v>
      </c>
      <c r="K843">
        <v>5570061</v>
      </c>
      <c r="L843" t="s">
        <v>18</v>
      </c>
      <c r="M843">
        <v>-1</v>
      </c>
      <c r="N843" t="s">
        <v>16</v>
      </c>
      <c r="O843" t="s">
        <v>17</v>
      </c>
      <c r="Q843" s="5"/>
      <c r="R843" s="6">
        <f t="shared" si="65"/>
        <v>1</v>
      </c>
      <c r="S843" s="6">
        <f t="shared" si="66"/>
        <v>0</v>
      </c>
      <c r="T843" s="6">
        <f t="shared" si="67"/>
        <v>1.8518518481869251E-4</v>
      </c>
      <c r="U843" s="6">
        <f t="shared" si="68"/>
        <v>1.8518518481869251E-4</v>
      </c>
      <c r="V843" s="7">
        <f t="shared" si="69"/>
        <v>0</v>
      </c>
    </row>
    <row r="844" spans="1:22">
      <c r="A844">
        <v>843</v>
      </c>
      <c r="B844">
        <v>51396499</v>
      </c>
      <c r="C844">
        <v>5562043</v>
      </c>
      <c r="D844">
        <v>-59</v>
      </c>
      <c r="E844" s="1">
        <v>40326.535590277781</v>
      </c>
      <c r="F844">
        <v>204</v>
      </c>
      <c r="G844">
        <v>16</v>
      </c>
      <c r="H844">
        <v>2001</v>
      </c>
      <c r="I844">
        <v>33924</v>
      </c>
      <c r="J844">
        <v>51395221</v>
      </c>
      <c r="K844">
        <v>5564482</v>
      </c>
      <c r="L844" t="s">
        <v>18</v>
      </c>
      <c r="M844">
        <v>-1</v>
      </c>
      <c r="N844" t="s">
        <v>16</v>
      </c>
      <c r="O844" t="s">
        <v>17</v>
      </c>
      <c r="Q844" s="5"/>
      <c r="R844" s="6">
        <f t="shared" si="65"/>
        <v>1</v>
      </c>
      <c r="S844" s="6">
        <f t="shared" si="66"/>
        <v>0</v>
      </c>
      <c r="T844" s="6">
        <f t="shared" si="67"/>
        <v>0</v>
      </c>
      <c r="U844" s="6">
        <f t="shared" si="68"/>
        <v>0</v>
      </c>
      <c r="V844" s="7">
        <f t="shared" si="69"/>
        <v>0</v>
      </c>
    </row>
    <row r="845" spans="1:22">
      <c r="A845">
        <v>844</v>
      </c>
      <c r="B845">
        <v>51398484</v>
      </c>
      <c r="C845">
        <v>5560793</v>
      </c>
      <c r="D845">
        <v>-67</v>
      </c>
      <c r="E845" s="1">
        <v>40326.535590277781</v>
      </c>
      <c r="F845">
        <v>204</v>
      </c>
      <c r="G845">
        <v>16</v>
      </c>
      <c r="H845">
        <v>2001</v>
      </c>
      <c r="I845">
        <v>33924</v>
      </c>
      <c r="J845">
        <v>51395221</v>
      </c>
      <c r="K845">
        <v>5564482</v>
      </c>
      <c r="L845" t="s">
        <v>18</v>
      </c>
      <c r="M845">
        <v>-1</v>
      </c>
      <c r="N845" t="s">
        <v>16</v>
      </c>
      <c r="O845" t="s">
        <v>17</v>
      </c>
      <c r="Q845" s="5"/>
      <c r="R845" s="6">
        <f t="shared" si="65"/>
        <v>1</v>
      </c>
      <c r="S845" s="6">
        <f t="shared" si="66"/>
        <v>0</v>
      </c>
      <c r="T845" s="6">
        <f t="shared" si="67"/>
        <v>1.1574069503694773E-5</v>
      </c>
      <c r="U845" s="6">
        <f t="shared" si="68"/>
        <v>1.1574069503694773E-5</v>
      </c>
      <c r="V845" s="7">
        <f t="shared" si="69"/>
        <v>0</v>
      </c>
    </row>
    <row r="846" spans="1:22">
      <c r="A846">
        <v>845</v>
      </c>
      <c r="B846">
        <v>51399466</v>
      </c>
      <c r="C846">
        <v>5560213</v>
      </c>
      <c r="D846">
        <v>-75</v>
      </c>
      <c r="E846" s="1">
        <v>40326.535601851851</v>
      </c>
      <c r="F846">
        <v>204</v>
      </c>
      <c r="G846">
        <v>16</v>
      </c>
      <c r="H846">
        <v>2001</v>
      </c>
      <c r="I846">
        <v>33924</v>
      </c>
      <c r="J846">
        <v>51395221</v>
      </c>
      <c r="K846">
        <v>5564482</v>
      </c>
      <c r="L846" t="s">
        <v>18</v>
      </c>
      <c r="M846">
        <v>-1</v>
      </c>
      <c r="N846" t="s">
        <v>16</v>
      </c>
      <c r="O846" t="s">
        <v>17</v>
      </c>
      <c r="Q846" s="5"/>
      <c r="R846" s="6">
        <f t="shared" si="65"/>
        <v>1</v>
      </c>
      <c r="S846" s="6">
        <f t="shared" si="66"/>
        <v>0</v>
      </c>
      <c r="T846" s="6">
        <f t="shared" si="67"/>
        <v>0</v>
      </c>
      <c r="U846" s="6">
        <f t="shared" si="68"/>
        <v>0</v>
      </c>
      <c r="V846" s="7">
        <f t="shared" si="69"/>
        <v>0</v>
      </c>
    </row>
    <row r="847" spans="1:22">
      <c r="A847">
        <v>846</v>
      </c>
      <c r="B847">
        <v>51400163</v>
      </c>
      <c r="C847">
        <v>5559800</v>
      </c>
      <c r="D847">
        <v>-79</v>
      </c>
      <c r="E847" s="1">
        <v>40326.535601851851</v>
      </c>
      <c r="F847">
        <v>204</v>
      </c>
      <c r="G847">
        <v>16</v>
      </c>
      <c r="H847">
        <v>2001</v>
      </c>
      <c r="I847">
        <v>33924</v>
      </c>
      <c r="J847">
        <v>51395221</v>
      </c>
      <c r="K847">
        <v>5564482</v>
      </c>
      <c r="L847" t="s">
        <v>18</v>
      </c>
      <c r="M847">
        <v>-1</v>
      </c>
      <c r="N847" t="s">
        <v>16</v>
      </c>
      <c r="O847" t="s">
        <v>17</v>
      </c>
      <c r="Q847" s="5"/>
      <c r="R847" s="6">
        <f t="shared" si="65"/>
        <v>1</v>
      </c>
      <c r="S847" s="6">
        <f t="shared" si="66"/>
        <v>0</v>
      </c>
      <c r="T847" s="6">
        <f t="shared" si="67"/>
        <v>1.1574073869269341E-4</v>
      </c>
      <c r="U847" s="6">
        <f t="shared" si="68"/>
        <v>1.1574073869269341E-4</v>
      </c>
      <c r="V847" s="7">
        <f t="shared" si="69"/>
        <v>0</v>
      </c>
    </row>
    <row r="848" spans="1:22">
      <c r="A848">
        <v>847</v>
      </c>
      <c r="B848">
        <v>51404122</v>
      </c>
      <c r="C848">
        <v>5558432</v>
      </c>
      <c r="D848">
        <v>-91</v>
      </c>
      <c r="E848" s="1">
        <v>40326.535717592589</v>
      </c>
      <c r="F848">
        <v>204</v>
      </c>
      <c r="G848">
        <v>16</v>
      </c>
      <c r="H848">
        <v>2001</v>
      </c>
      <c r="I848">
        <v>33924</v>
      </c>
      <c r="J848">
        <v>51395221</v>
      </c>
      <c r="K848">
        <v>5564482</v>
      </c>
      <c r="L848" t="s">
        <v>18</v>
      </c>
      <c r="M848">
        <v>-1</v>
      </c>
      <c r="N848" t="s">
        <v>16</v>
      </c>
      <c r="O848" t="s">
        <v>17</v>
      </c>
      <c r="Q848" s="5"/>
      <c r="R848" s="6">
        <f t="shared" si="65"/>
        <v>1</v>
      </c>
      <c r="S848" s="6">
        <f t="shared" si="66"/>
        <v>0</v>
      </c>
      <c r="T848" s="6">
        <f t="shared" si="67"/>
        <v>3.819444464170374E-4</v>
      </c>
      <c r="U848" s="6">
        <f t="shared" si="68"/>
        <v>3.819444464170374E-4</v>
      </c>
      <c r="V848" s="7">
        <f t="shared" si="69"/>
        <v>0</v>
      </c>
    </row>
    <row r="849" spans="1:22">
      <c r="A849">
        <v>848</v>
      </c>
      <c r="B849">
        <v>51414481</v>
      </c>
      <c r="C849">
        <v>5555589</v>
      </c>
      <c r="D849">
        <v>-83</v>
      </c>
      <c r="E849" s="1">
        <v>40326.536099537036</v>
      </c>
      <c r="F849">
        <v>204</v>
      </c>
      <c r="G849">
        <v>16</v>
      </c>
      <c r="H849">
        <v>2001</v>
      </c>
      <c r="I849">
        <v>20128</v>
      </c>
      <c r="J849">
        <v>51403870</v>
      </c>
      <c r="K849">
        <v>5557081</v>
      </c>
      <c r="L849" t="s">
        <v>18</v>
      </c>
      <c r="M849">
        <v>-1</v>
      </c>
      <c r="N849" t="s">
        <v>16</v>
      </c>
      <c r="O849" t="s">
        <v>17</v>
      </c>
      <c r="Q849" s="5"/>
      <c r="R849" s="6">
        <f t="shared" si="65"/>
        <v>1</v>
      </c>
      <c r="S849" s="6">
        <f t="shared" si="66"/>
        <v>0</v>
      </c>
      <c r="T849" s="6">
        <f t="shared" si="67"/>
        <v>3.4722222335403785E-4</v>
      </c>
      <c r="U849" s="6">
        <f t="shared" si="68"/>
        <v>3.4722222335403785E-4</v>
      </c>
      <c r="V849" s="7">
        <f t="shared" si="69"/>
        <v>0</v>
      </c>
    </row>
    <row r="850" spans="1:22">
      <c r="A850">
        <v>849</v>
      </c>
      <c r="B850">
        <v>51418418</v>
      </c>
      <c r="C850">
        <v>5552703</v>
      </c>
      <c r="D850">
        <v>-75</v>
      </c>
      <c r="E850" s="1">
        <v>40326.536446759259</v>
      </c>
      <c r="F850">
        <v>204</v>
      </c>
      <c r="G850">
        <v>16</v>
      </c>
      <c r="H850">
        <v>280</v>
      </c>
      <c r="I850">
        <v>33503</v>
      </c>
      <c r="J850">
        <v>51413676</v>
      </c>
      <c r="K850">
        <v>5554616</v>
      </c>
      <c r="L850" t="s">
        <v>18</v>
      </c>
      <c r="M850">
        <v>-1</v>
      </c>
      <c r="N850" t="s">
        <v>16</v>
      </c>
      <c r="O850" t="s">
        <v>17</v>
      </c>
      <c r="Q850" s="5"/>
      <c r="R850" s="6">
        <f t="shared" si="65"/>
        <v>1</v>
      </c>
      <c r="S850" s="6">
        <f t="shared" si="66"/>
        <v>0</v>
      </c>
      <c r="T850" s="6">
        <f t="shared" si="67"/>
        <v>4.6296296204673126E-4</v>
      </c>
      <c r="U850" s="6">
        <f t="shared" si="68"/>
        <v>4.6296296204673126E-4</v>
      </c>
      <c r="V850" s="7">
        <f t="shared" si="69"/>
        <v>0</v>
      </c>
    </row>
    <row r="851" spans="1:22">
      <c r="A851">
        <v>850</v>
      </c>
      <c r="B851">
        <v>51431599</v>
      </c>
      <c r="C851">
        <v>5535618</v>
      </c>
      <c r="D851">
        <v>-91</v>
      </c>
      <c r="E851" s="1">
        <v>40326.536909722221</v>
      </c>
      <c r="F851">
        <v>204</v>
      </c>
      <c r="G851">
        <v>16</v>
      </c>
      <c r="H851">
        <v>280</v>
      </c>
      <c r="I851">
        <v>9243</v>
      </c>
      <c r="J851">
        <v>0</v>
      </c>
      <c r="K851">
        <v>0</v>
      </c>
      <c r="L851" t="s">
        <v>18</v>
      </c>
      <c r="M851">
        <v>-1</v>
      </c>
      <c r="N851" t="s">
        <v>16</v>
      </c>
      <c r="O851" t="s">
        <v>17</v>
      </c>
      <c r="Q851" s="5"/>
      <c r="R851" s="6">
        <f t="shared" si="65"/>
        <v>1</v>
      </c>
      <c r="S851" s="6">
        <f t="shared" si="66"/>
        <v>0</v>
      </c>
      <c r="T851" s="6">
        <f t="shared" si="67"/>
        <v>1.3888889225199819E-4</v>
      </c>
      <c r="U851" s="6">
        <f t="shared" si="68"/>
        <v>1.3888889225199819E-4</v>
      </c>
      <c r="V851" s="7">
        <f t="shared" si="69"/>
        <v>0</v>
      </c>
    </row>
    <row r="852" spans="1:22">
      <c r="A852">
        <v>851</v>
      </c>
      <c r="B852">
        <v>51432564</v>
      </c>
      <c r="C852">
        <v>5534260</v>
      </c>
      <c r="D852">
        <v>-91</v>
      </c>
      <c r="E852" s="1">
        <v>40326.537048611113</v>
      </c>
      <c r="F852">
        <v>204</v>
      </c>
      <c r="G852">
        <v>16</v>
      </c>
      <c r="H852">
        <v>2001</v>
      </c>
      <c r="I852">
        <v>30905</v>
      </c>
      <c r="J852">
        <v>51428179</v>
      </c>
      <c r="K852">
        <v>5525613</v>
      </c>
      <c r="L852" t="s">
        <v>18</v>
      </c>
      <c r="M852">
        <v>-1</v>
      </c>
      <c r="N852" t="s">
        <v>16</v>
      </c>
      <c r="O852" t="s">
        <v>17</v>
      </c>
      <c r="Q852" s="5"/>
      <c r="R852" s="6">
        <f t="shared" si="65"/>
        <v>1</v>
      </c>
      <c r="S852" s="6">
        <f t="shared" si="66"/>
        <v>0</v>
      </c>
      <c r="T852" s="6">
        <f t="shared" si="67"/>
        <v>0</v>
      </c>
      <c r="U852" s="6">
        <f t="shared" si="68"/>
        <v>0</v>
      </c>
      <c r="V852" s="7">
        <f t="shared" si="69"/>
        <v>0</v>
      </c>
    </row>
    <row r="853" spans="1:22">
      <c r="A853">
        <v>852</v>
      </c>
      <c r="B853">
        <v>51433460</v>
      </c>
      <c r="C853">
        <v>5533000</v>
      </c>
      <c r="D853">
        <v>-91</v>
      </c>
      <c r="E853" s="1">
        <v>40326.537048611113</v>
      </c>
      <c r="F853">
        <v>204</v>
      </c>
      <c r="G853">
        <v>16</v>
      </c>
      <c r="H853">
        <v>2001</v>
      </c>
      <c r="I853">
        <v>30905</v>
      </c>
      <c r="J853">
        <v>51428179</v>
      </c>
      <c r="K853">
        <v>5525613</v>
      </c>
      <c r="L853" t="s">
        <v>18</v>
      </c>
      <c r="M853">
        <v>-1</v>
      </c>
      <c r="N853" t="s">
        <v>16</v>
      </c>
      <c r="O853" t="s">
        <v>17</v>
      </c>
      <c r="Q853" s="5"/>
      <c r="R853" s="6">
        <f t="shared" si="65"/>
        <v>1</v>
      </c>
      <c r="S853" s="6">
        <f t="shared" si="66"/>
        <v>0</v>
      </c>
      <c r="T853" s="6">
        <f t="shared" si="67"/>
        <v>1.5046296175569296E-4</v>
      </c>
      <c r="U853" s="6">
        <f t="shared" si="68"/>
        <v>1.5046296175569296E-4</v>
      </c>
      <c r="V853" s="7">
        <f t="shared" si="69"/>
        <v>0</v>
      </c>
    </row>
    <row r="854" spans="1:22">
      <c r="A854">
        <v>853</v>
      </c>
      <c r="B854">
        <v>51437087</v>
      </c>
      <c r="C854">
        <v>5528263</v>
      </c>
      <c r="D854">
        <v>-91</v>
      </c>
      <c r="E854" s="1">
        <v>40326.537199074075</v>
      </c>
      <c r="F854">
        <v>204</v>
      </c>
      <c r="G854">
        <v>16</v>
      </c>
      <c r="H854">
        <v>2001</v>
      </c>
      <c r="I854">
        <v>30905</v>
      </c>
      <c r="J854">
        <v>51428179</v>
      </c>
      <c r="K854">
        <v>5525613</v>
      </c>
      <c r="L854" t="s">
        <v>18</v>
      </c>
      <c r="M854">
        <v>-1</v>
      </c>
      <c r="N854" t="s">
        <v>16</v>
      </c>
      <c r="O854" t="s">
        <v>17</v>
      </c>
      <c r="Q854" s="5"/>
      <c r="R854" s="6">
        <f t="shared" si="65"/>
        <v>1</v>
      </c>
      <c r="S854" s="6">
        <f t="shared" si="66"/>
        <v>0</v>
      </c>
      <c r="T854" s="6">
        <f t="shared" si="67"/>
        <v>2.7777777722803876E-4</v>
      </c>
      <c r="U854" s="6">
        <f t="shared" si="68"/>
        <v>2.7777777722803876E-4</v>
      </c>
      <c r="V854" s="7">
        <f t="shared" si="69"/>
        <v>0</v>
      </c>
    </row>
    <row r="855" spans="1:22">
      <c r="A855">
        <v>854</v>
      </c>
      <c r="B855">
        <v>51441394</v>
      </c>
      <c r="C855">
        <v>5520962</v>
      </c>
      <c r="D855">
        <v>-91</v>
      </c>
      <c r="E855" s="1">
        <v>40326.537476851852</v>
      </c>
      <c r="F855">
        <v>204</v>
      </c>
      <c r="G855">
        <v>16</v>
      </c>
      <c r="H855">
        <v>2001</v>
      </c>
      <c r="I855">
        <v>30905</v>
      </c>
      <c r="J855">
        <v>51428179</v>
      </c>
      <c r="K855">
        <v>5525613</v>
      </c>
      <c r="L855" t="s">
        <v>18</v>
      </c>
      <c r="M855">
        <v>-1</v>
      </c>
      <c r="N855" t="s">
        <v>16</v>
      </c>
      <c r="O855" t="s">
        <v>17</v>
      </c>
      <c r="Q855" s="5"/>
      <c r="R855" s="6">
        <f t="shared" si="65"/>
        <v>1</v>
      </c>
      <c r="S855" s="6">
        <f t="shared" si="66"/>
        <v>0</v>
      </c>
      <c r="T855" s="6">
        <f t="shared" si="67"/>
        <v>8.1018515629693866E-5</v>
      </c>
      <c r="U855" s="6">
        <f t="shared" si="68"/>
        <v>8.1018515629693866E-5</v>
      </c>
      <c r="V855" s="7">
        <f t="shared" si="69"/>
        <v>0</v>
      </c>
    </row>
    <row r="856" spans="1:22">
      <c r="A856">
        <v>855</v>
      </c>
      <c r="B856">
        <v>51442751</v>
      </c>
      <c r="C856">
        <v>5517470</v>
      </c>
      <c r="D856">
        <v>-91</v>
      </c>
      <c r="E856" s="1">
        <v>40326.537557870368</v>
      </c>
      <c r="F856">
        <v>204</v>
      </c>
      <c r="G856">
        <v>16</v>
      </c>
      <c r="H856">
        <v>2001</v>
      </c>
      <c r="I856">
        <v>30905</v>
      </c>
      <c r="J856">
        <v>51428179</v>
      </c>
      <c r="K856">
        <v>5525613</v>
      </c>
      <c r="L856" t="s">
        <v>18</v>
      </c>
      <c r="M856">
        <v>-1</v>
      </c>
      <c r="N856" t="s">
        <v>16</v>
      </c>
      <c r="O856" t="s">
        <v>17</v>
      </c>
      <c r="Q856" s="5"/>
      <c r="R856" s="6">
        <f t="shared" si="65"/>
        <v>1</v>
      </c>
      <c r="S856" s="6">
        <f t="shared" si="66"/>
        <v>0</v>
      </c>
      <c r="T856" s="6">
        <f t="shared" si="67"/>
        <v>4.6296299842651933E-5</v>
      </c>
      <c r="U856" s="6">
        <f t="shared" si="68"/>
        <v>4.6296299842651933E-5</v>
      </c>
      <c r="V856" s="7">
        <f t="shared" si="69"/>
        <v>0</v>
      </c>
    </row>
    <row r="857" spans="1:22">
      <c r="A857">
        <v>856</v>
      </c>
      <c r="B857">
        <v>51443191</v>
      </c>
      <c r="C857">
        <v>5515898</v>
      </c>
      <c r="D857">
        <v>-91</v>
      </c>
      <c r="E857" s="1">
        <v>40326.537604166668</v>
      </c>
      <c r="F857">
        <v>204</v>
      </c>
      <c r="G857">
        <v>16</v>
      </c>
      <c r="H857">
        <v>2001</v>
      </c>
      <c r="I857">
        <v>30905</v>
      </c>
      <c r="J857">
        <v>51428179</v>
      </c>
      <c r="K857">
        <v>5525613</v>
      </c>
      <c r="L857" t="s">
        <v>18</v>
      </c>
      <c r="M857">
        <v>-1</v>
      </c>
      <c r="N857" t="s">
        <v>16</v>
      </c>
      <c r="O857" t="s">
        <v>17</v>
      </c>
      <c r="Q857" s="5"/>
      <c r="R857" s="6">
        <f t="shared" si="65"/>
        <v>1</v>
      </c>
      <c r="S857" s="6">
        <f t="shared" si="66"/>
        <v>0</v>
      </c>
      <c r="T857" s="6">
        <f t="shared" si="67"/>
        <v>1.0416666918899864E-4</v>
      </c>
      <c r="U857" s="6">
        <f t="shared" si="68"/>
        <v>1.0416666918899864E-4</v>
      </c>
      <c r="V857" s="7">
        <f t="shared" si="69"/>
        <v>0</v>
      </c>
    </row>
    <row r="858" spans="1:22">
      <c r="A858">
        <v>857</v>
      </c>
      <c r="B858">
        <v>51443486</v>
      </c>
      <c r="C858">
        <v>5514702</v>
      </c>
      <c r="D858">
        <v>-103</v>
      </c>
      <c r="E858" s="1">
        <v>40326.537708333337</v>
      </c>
      <c r="F858">
        <v>204</v>
      </c>
      <c r="G858">
        <v>16</v>
      </c>
      <c r="H858">
        <v>704</v>
      </c>
      <c r="I858">
        <v>12957</v>
      </c>
      <c r="J858">
        <v>51448948</v>
      </c>
      <c r="K858">
        <v>5520332</v>
      </c>
      <c r="L858" t="s">
        <v>15</v>
      </c>
      <c r="M858">
        <v>-1</v>
      </c>
      <c r="N858" t="s">
        <v>16</v>
      </c>
      <c r="O858" t="s">
        <v>17</v>
      </c>
      <c r="Q858" s="5"/>
      <c r="R858" s="6">
        <f t="shared" si="65"/>
        <v>0</v>
      </c>
      <c r="S858" s="6">
        <f t="shared" si="66"/>
        <v>1</v>
      </c>
      <c r="T858" s="6">
        <f t="shared" si="67"/>
        <v>1.1574069503694773E-5</v>
      </c>
      <c r="U858" s="6">
        <f t="shared" si="68"/>
        <v>0</v>
      </c>
      <c r="V858" s="7">
        <f t="shared" si="69"/>
        <v>1.1574069503694773E-5</v>
      </c>
    </row>
    <row r="859" spans="1:22">
      <c r="A859">
        <v>858</v>
      </c>
      <c r="B859">
        <v>51443921</v>
      </c>
      <c r="C859">
        <v>5512652</v>
      </c>
      <c r="D859">
        <v>-107</v>
      </c>
      <c r="E859" s="1">
        <v>40326.537719907406</v>
      </c>
      <c r="F859">
        <v>204</v>
      </c>
      <c r="G859">
        <v>16</v>
      </c>
      <c r="H859">
        <v>704</v>
      </c>
      <c r="I859">
        <v>12225</v>
      </c>
      <c r="J859">
        <v>51442255</v>
      </c>
      <c r="K859">
        <v>5516970</v>
      </c>
      <c r="L859" t="s">
        <v>15</v>
      </c>
      <c r="M859">
        <v>-1</v>
      </c>
      <c r="N859" t="s">
        <v>16</v>
      </c>
      <c r="O859" t="s">
        <v>17</v>
      </c>
      <c r="Q859" s="5"/>
      <c r="R859" s="6">
        <f t="shared" si="65"/>
        <v>0</v>
      </c>
      <c r="S859" s="6">
        <f t="shared" si="66"/>
        <v>1</v>
      </c>
      <c r="T859" s="6">
        <f t="shared" si="67"/>
        <v>4.6296299842651933E-5</v>
      </c>
      <c r="U859" s="6">
        <f t="shared" si="68"/>
        <v>0</v>
      </c>
      <c r="V859" s="7">
        <f t="shared" si="69"/>
        <v>4.6296299842651933E-5</v>
      </c>
    </row>
    <row r="860" spans="1:22">
      <c r="A860">
        <v>859</v>
      </c>
      <c r="B860">
        <v>51444259</v>
      </c>
      <c r="C860">
        <v>5510646</v>
      </c>
      <c r="D860">
        <v>-87</v>
      </c>
      <c r="E860" s="1">
        <v>40326.537766203706</v>
      </c>
      <c r="F860">
        <v>204</v>
      </c>
      <c r="G860">
        <v>16</v>
      </c>
      <c r="H860">
        <v>704</v>
      </c>
      <c r="I860">
        <v>12225</v>
      </c>
      <c r="J860">
        <v>51442255</v>
      </c>
      <c r="K860">
        <v>5516970</v>
      </c>
      <c r="L860" t="s">
        <v>15</v>
      </c>
      <c r="M860">
        <v>-1</v>
      </c>
      <c r="N860" t="s">
        <v>16</v>
      </c>
      <c r="O860" t="s">
        <v>17</v>
      </c>
      <c r="Q860" s="5"/>
      <c r="R860" s="6">
        <f t="shared" si="65"/>
        <v>0</v>
      </c>
      <c r="S860" s="6">
        <f t="shared" si="66"/>
        <v>1</v>
      </c>
      <c r="T860" s="6">
        <f t="shared" si="67"/>
        <v>6.9444438850041479E-5</v>
      </c>
      <c r="U860" s="6">
        <f t="shared" si="68"/>
        <v>0</v>
      </c>
      <c r="V860" s="7">
        <f t="shared" si="69"/>
        <v>6.9444438850041479E-5</v>
      </c>
    </row>
    <row r="861" spans="1:22">
      <c r="A861">
        <v>860</v>
      </c>
      <c r="B861">
        <v>51444559</v>
      </c>
      <c r="C861">
        <v>5508731</v>
      </c>
      <c r="D861">
        <v>-87</v>
      </c>
      <c r="E861" s="1">
        <v>40326.537835648145</v>
      </c>
      <c r="F861">
        <v>204</v>
      </c>
      <c r="G861">
        <v>16</v>
      </c>
      <c r="H861">
        <v>704</v>
      </c>
      <c r="I861">
        <v>12959</v>
      </c>
      <c r="J861">
        <v>51441533</v>
      </c>
      <c r="K861">
        <v>5499661</v>
      </c>
      <c r="L861" t="s">
        <v>15</v>
      </c>
      <c r="M861">
        <v>-1</v>
      </c>
      <c r="N861" t="s">
        <v>16</v>
      </c>
      <c r="O861" t="s">
        <v>17</v>
      </c>
      <c r="Q861" s="5"/>
      <c r="R861" s="6">
        <f t="shared" si="65"/>
        <v>0</v>
      </c>
      <c r="S861" s="6">
        <f t="shared" si="66"/>
        <v>1</v>
      </c>
      <c r="T861" s="6">
        <f t="shared" si="67"/>
        <v>3.7037037691334262E-4</v>
      </c>
      <c r="U861" s="6">
        <f t="shared" si="68"/>
        <v>0</v>
      </c>
      <c r="V861" s="7">
        <f t="shared" si="69"/>
        <v>3.7037037691334262E-4</v>
      </c>
    </row>
    <row r="862" spans="1:22">
      <c r="A862">
        <v>861</v>
      </c>
      <c r="B862">
        <v>51445348</v>
      </c>
      <c r="C862">
        <v>5496361</v>
      </c>
      <c r="D862">
        <v>-73</v>
      </c>
      <c r="E862" s="1">
        <v>40326.538206018522</v>
      </c>
      <c r="F862">
        <v>204</v>
      </c>
      <c r="G862">
        <v>16</v>
      </c>
      <c r="H862">
        <v>704</v>
      </c>
      <c r="I862">
        <v>9706</v>
      </c>
      <c r="J862">
        <v>51445156</v>
      </c>
      <c r="K862">
        <v>5495959</v>
      </c>
      <c r="L862" t="s">
        <v>15</v>
      </c>
      <c r="M862">
        <v>-1</v>
      </c>
      <c r="N862" t="s">
        <v>16</v>
      </c>
      <c r="O862" t="s">
        <v>17</v>
      </c>
      <c r="Q862" s="5"/>
      <c r="R862" s="6">
        <f t="shared" si="65"/>
        <v>0</v>
      </c>
      <c r="S862" s="6">
        <f t="shared" si="66"/>
        <v>1</v>
      </c>
      <c r="T862" s="6">
        <f t="shared" si="67"/>
        <v>6.9444438850041479E-5</v>
      </c>
      <c r="U862" s="6">
        <f t="shared" si="68"/>
        <v>0</v>
      </c>
      <c r="V862" s="7">
        <f t="shared" si="69"/>
        <v>6.9444438850041479E-5</v>
      </c>
    </row>
    <row r="863" spans="1:22">
      <c r="A863">
        <v>862</v>
      </c>
      <c r="B863">
        <v>51445096</v>
      </c>
      <c r="C863">
        <v>5494505</v>
      </c>
      <c r="D863">
        <v>-91</v>
      </c>
      <c r="E863" s="1">
        <v>40326.538275462961</v>
      </c>
      <c r="F863">
        <v>204</v>
      </c>
      <c r="G863">
        <v>16</v>
      </c>
      <c r="H863">
        <v>704</v>
      </c>
      <c r="I863">
        <v>9706</v>
      </c>
      <c r="J863">
        <v>51445156</v>
      </c>
      <c r="K863">
        <v>5495959</v>
      </c>
      <c r="L863" t="s">
        <v>15</v>
      </c>
      <c r="M863">
        <v>-1</v>
      </c>
      <c r="N863" t="s">
        <v>16</v>
      </c>
      <c r="O863" t="s">
        <v>17</v>
      </c>
      <c r="Q863" s="5"/>
      <c r="R863" s="6">
        <f t="shared" si="65"/>
        <v>0</v>
      </c>
      <c r="S863" s="6">
        <f t="shared" si="66"/>
        <v>1</v>
      </c>
      <c r="T863" s="6">
        <f t="shared" si="67"/>
        <v>1.1689814855344594E-3</v>
      </c>
      <c r="U863" s="6">
        <f t="shared" si="68"/>
        <v>0</v>
      </c>
      <c r="V863" s="7">
        <f t="shared" si="69"/>
        <v>1.1689814855344594E-3</v>
      </c>
    </row>
    <row r="864" spans="1:22">
      <c r="A864">
        <v>863</v>
      </c>
      <c r="B864">
        <v>51443712</v>
      </c>
      <c r="C864">
        <v>5482923</v>
      </c>
      <c r="D864">
        <v>-83</v>
      </c>
      <c r="E864" s="1">
        <v>40326.539444444446</v>
      </c>
      <c r="F864">
        <v>204</v>
      </c>
      <c r="G864">
        <v>16</v>
      </c>
      <c r="H864">
        <v>704</v>
      </c>
      <c r="I864">
        <v>9644</v>
      </c>
      <c r="J864">
        <v>0</v>
      </c>
      <c r="K864">
        <v>0</v>
      </c>
      <c r="L864" t="s">
        <v>15</v>
      </c>
      <c r="M864">
        <v>-1</v>
      </c>
      <c r="N864" t="s">
        <v>16</v>
      </c>
      <c r="O864" t="s">
        <v>17</v>
      </c>
      <c r="Q864" s="5"/>
      <c r="R864" s="6">
        <f t="shared" si="65"/>
        <v>0</v>
      </c>
      <c r="S864" s="6">
        <f t="shared" si="66"/>
        <v>1</v>
      </c>
      <c r="T864" s="6">
        <f t="shared" si="67"/>
        <v>0</v>
      </c>
      <c r="U864" s="6">
        <f t="shared" si="68"/>
        <v>0</v>
      </c>
      <c r="V864" s="7">
        <f t="shared" si="69"/>
        <v>0</v>
      </c>
    </row>
    <row r="865" spans="1:22">
      <c r="A865">
        <v>864</v>
      </c>
      <c r="B865">
        <v>51443808</v>
      </c>
      <c r="C865">
        <v>5483379</v>
      </c>
      <c r="D865">
        <v>-81</v>
      </c>
      <c r="E865" s="1">
        <v>40326.539444444446</v>
      </c>
      <c r="F865">
        <v>204</v>
      </c>
      <c r="G865">
        <v>16</v>
      </c>
      <c r="H865">
        <v>704</v>
      </c>
      <c r="I865">
        <v>9644</v>
      </c>
      <c r="J865">
        <v>0</v>
      </c>
      <c r="K865">
        <v>0</v>
      </c>
      <c r="L865" t="s">
        <v>15</v>
      </c>
      <c r="M865">
        <v>-1</v>
      </c>
      <c r="N865" t="s">
        <v>16</v>
      </c>
      <c r="O865" t="s">
        <v>17</v>
      </c>
      <c r="Q865" s="5"/>
      <c r="R865" s="6">
        <f t="shared" si="65"/>
        <v>0</v>
      </c>
      <c r="S865" s="6">
        <f t="shared" si="66"/>
        <v>1</v>
      </c>
      <c r="T865" s="6">
        <f t="shared" si="67"/>
        <v>0</v>
      </c>
      <c r="U865" s="6">
        <f t="shared" si="68"/>
        <v>0</v>
      </c>
      <c r="V865" s="7">
        <f t="shared" si="69"/>
        <v>0</v>
      </c>
    </row>
    <row r="866" spans="1:22">
      <c r="A866">
        <v>865</v>
      </c>
      <c r="B866">
        <v>51443744</v>
      </c>
      <c r="C866">
        <v>5483213</v>
      </c>
      <c r="D866">
        <v>-81</v>
      </c>
      <c r="E866" s="1">
        <v>40326.539444444446</v>
      </c>
      <c r="F866">
        <v>204</v>
      </c>
      <c r="G866">
        <v>16</v>
      </c>
      <c r="H866">
        <v>704</v>
      </c>
      <c r="I866">
        <v>9644</v>
      </c>
      <c r="J866">
        <v>0</v>
      </c>
      <c r="K866">
        <v>0</v>
      </c>
      <c r="L866" t="s">
        <v>15</v>
      </c>
      <c r="M866">
        <v>-1</v>
      </c>
      <c r="N866" t="s">
        <v>16</v>
      </c>
      <c r="O866" t="s">
        <v>17</v>
      </c>
      <c r="Q866" s="5"/>
      <c r="R866" s="6">
        <f t="shared" si="65"/>
        <v>0</v>
      </c>
      <c r="S866" s="6">
        <f t="shared" si="66"/>
        <v>1</v>
      </c>
      <c r="T866" s="6">
        <f t="shared" si="67"/>
        <v>0</v>
      </c>
      <c r="U866" s="6">
        <f t="shared" si="68"/>
        <v>0</v>
      </c>
      <c r="V866" s="7">
        <f t="shared" si="69"/>
        <v>0</v>
      </c>
    </row>
    <row r="867" spans="1:22">
      <c r="A867">
        <v>866</v>
      </c>
      <c r="B867">
        <v>51443647</v>
      </c>
      <c r="C867">
        <v>5483014</v>
      </c>
      <c r="D867">
        <v>-79</v>
      </c>
      <c r="E867" s="1">
        <v>40326.539444444446</v>
      </c>
      <c r="F867">
        <v>204</v>
      </c>
      <c r="G867">
        <v>16</v>
      </c>
      <c r="H867">
        <v>704</v>
      </c>
      <c r="I867">
        <v>9644</v>
      </c>
      <c r="J867">
        <v>0</v>
      </c>
      <c r="K867">
        <v>0</v>
      </c>
      <c r="L867" t="s">
        <v>15</v>
      </c>
      <c r="M867">
        <v>-1</v>
      </c>
      <c r="N867" t="s">
        <v>16</v>
      </c>
      <c r="O867" t="s">
        <v>17</v>
      </c>
      <c r="Q867" s="5"/>
      <c r="R867" s="6">
        <f t="shared" si="65"/>
        <v>0</v>
      </c>
      <c r="S867" s="6">
        <f t="shared" si="66"/>
        <v>1</v>
      </c>
      <c r="T867" s="6">
        <f t="shared" si="67"/>
        <v>1.1574069503694773E-5</v>
      </c>
      <c r="U867" s="6">
        <f t="shared" si="68"/>
        <v>0</v>
      </c>
      <c r="V867" s="7">
        <f t="shared" si="69"/>
        <v>1.1574069503694773E-5</v>
      </c>
    </row>
    <row r="868" spans="1:22">
      <c r="A868">
        <v>867</v>
      </c>
      <c r="B868">
        <v>51443615</v>
      </c>
      <c r="C868">
        <v>5482864</v>
      </c>
      <c r="D868">
        <v>-79</v>
      </c>
      <c r="E868" s="1">
        <v>40326.539456018516</v>
      </c>
      <c r="F868">
        <v>204</v>
      </c>
      <c r="G868">
        <v>16</v>
      </c>
      <c r="H868">
        <v>704</v>
      </c>
      <c r="I868">
        <v>9644</v>
      </c>
      <c r="J868">
        <v>0</v>
      </c>
      <c r="K868">
        <v>0</v>
      </c>
      <c r="L868" t="s">
        <v>15</v>
      </c>
      <c r="M868">
        <v>-1</v>
      </c>
      <c r="N868" t="s">
        <v>16</v>
      </c>
      <c r="O868" t="s">
        <v>17</v>
      </c>
      <c r="Q868" s="5"/>
      <c r="R868" s="6">
        <f t="shared" si="65"/>
        <v>0</v>
      </c>
      <c r="S868" s="6">
        <f t="shared" si="66"/>
        <v>1</v>
      </c>
      <c r="T868" s="6">
        <f t="shared" si="67"/>
        <v>6.0185185429872945E-4</v>
      </c>
      <c r="U868" s="6">
        <f t="shared" si="68"/>
        <v>0</v>
      </c>
      <c r="V868" s="7">
        <f t="shared" si="69"/>
        <v>6.0185185429872945E-4</v>
      </c>
    </row>
    <row r="869" spans="1:22">
      <c r="A869">
        <v>868</v>
      </c>
      <c r="B869">
        <v>51443674</v>
      </c>
      <c r="C869">
        <v>5482703</v>
      </c>
      <c r="D869">
        <v>-81</v>
      </c>
      <c r="E869" s="1">
        <v>40326.54005787037</v>
      </c>
      <c r="F869">
        <v>204</v>
      </c>
      <c r="G869">
        <v>16</v>
      </c>
      <c r="H869">
        <v>704</v>
      </c>
      <c r="I869">
        <v>9644</v>
      </c>
      <c r="J869">
        <v>0</v>
      </c>
      <c r="K869">
        <v>0</v>
      </c>
      <c r="L869" t="s">
        <v>15</v>
      </c>
      <c r="M869">
        <v>-1</v>
      </c>
      <c r="N869" t="s">
        <v>16</v>
      </c>
      <c r="O869" t="s">
        <v>17</v>
      </c>
      <c r="Q869" s="5"/>
      <c r="R869" s="6">
        <f t="shared" si="65"/>
        <v>0</v>
      </c>
      <c r="S869" s="6">
        <f t="shared" si="66"/>
        <v>1</v>
      </c>
      <c r="T869" s="6">
        <f t="shared" si="67"/>
        <v>0</v>
      </c>
      <c r="U869" s="6">
        <f t="shared" si="68"/>
        <v>0</v>
      </c>
      <c r="V869" s="7">
        <f t="shared" si="69"/>
        <v>0</v>
      </c>
    </row>
    <row r="870" spans="1:22">
      <c r="A870">
        <v>869</v>
      </c>
      <c r="B870">
        <v>51443797</v>
      </c>
      <c r="C870">
        <v>5482671</v>
      </c>
      <c r="D870">
        <v>-81</v>
      </c>
      <c r="E870" s="1">
        <v>40326.54005787037</v>
      </c>
      <c r="F870">
        <v>204</v>
      </c>
      <c r="G870">
        <v>16</v>
      </c>
      <c r="H870">
        <v>704</v>
      </c>
      <c r="I870">
        <v>9644</v>
      </c>
      <c r="J870">
        <v>0</v>
      </c>
      <c r="K870">
        <v>0</v>
      </c>
      <c r="L870" t="s">
        <v>15</v>
      </c>
      <c r="M870">
        <v>-1</v>
      </c>
      <c r="N870" t="s">
        <v>16</v>
      </c>
      <c r="O870" t="s">
        <v>17</v>
      </c>
      <c r="Q870" s="5"/>
      <c r="R870" s="6">
        <f t="shared" si="65"/>
        <v>0</v>
      </c>
      <c r="S870" s="6">
        <f t="shared" si="66"/>
        <v>1</v>
      </c>
      <c r="T870" s="6">
        <f t="shared" si="67"/>
        <v>1.1574076779652387E-5</v>
      </c>
      <c r="U870" s="6">
        <f t="shared" si="68"/>
        <v>0</v>
      </c>
      <c r="V870" s="7">
        <f t="shared" si="69"/>
        <v>1.1574076779652387E-5</v>
      </c>
    </row>
    <row r="871" spans="1:22">
      <c r="A871">
        <v>870</v>
      </c>
      <c r="B871">
        <v>51443873</v>
      </c>
      <c r="C871">
        <v>5482467</v>
      </c>
      <c r="D871">
        <v>-83</v>
      </c>
      <c r="E871" s="1">
        <v>40326.540069444447</v>
      </c>
      <c r="F871">
        <v>204</v>
      </c>
      <c r="G871">
        <v>16</v>
      </c>
      <c r="H871">
        <v>704</v>
      </c>
      <c r="I871">
        <v>9644</v>
      </c>
      <c r="J871">
        <v>0</v>
      </c>
      <c r="K871">
        <v>0</v>
      </c>
      <c r="L871" t="s">
        <v>15</v>
      </c>
      <c r="M871">
        <v>-1</v>
      </c>
      <c r="N871" t="s">
        <v>16</v>
      </c>
      <c r="O871" t="s">
        <v>17</v>
      </c>
      <c r="Q871" s="5"/>
      <c r="R871" s="6">
        <f t="shared" si="65"/>
        <v>0</v>
      </c>
      <c r="S871" s="6">
        <f t="shared" si="66"/>
        <v>1</v>
      </c>
      <c r="T871" s="6">
        <f t="shared" si="67"/>
        <v>0</v>
      </c>
      <c r="U871" s="6">
        <f t="shared" si="68"/>
        <v>0</v>
      </c>
      <c r="V871" s="7">
        <f t="shared" si="69"/>
        <v>0</v>
      </c>
    </row>
    <row r="872" spans="1:22">
      <c r="A872">
        <v>871</v>
      </c>
      <c r="B872">
        <v>51443776</v>
      </c>
      <c r="C872">
        <v>5482360</v>
      </c>
      <c r="D872">
        <v>-81</v>
      </c>
      <c r="E872" s="1">
        <v>40326.540069444447</v>
      </c>
      <c r="F872">
        <v>204</v>
      </c>
      <c r="G872">
        <v>16</v>
      </c>
      <c r="H872">
        <v>704</v>
      </c>
      <c r="I872">
        <v>9644</v>
      </c>
      <c r="J872">
        <v>0</v>
      </c>
      <c r="K872">
        <v>0</v>
      </c>
      <c r="L872" t="s">
        <v>15</v>
      </c>
      <c r="M872">
        <v>-1</v>
      </c>
      <c r="N872" t="s">
        <v>16</v>
      </c>
      <c r="O872" t="s">
        <v>17</v>
      </c>
      <c r="Q872" s="5"/>
      <c r="R872" s="6">
        <f t="shared" si="65"/>
        <v>0</v>
      </c>
      <c r="S872" s="6">
        <f t="shared" si="66"/>
        <v>1</v>
      </c>
      <c r="T872" s="6">
        <f t="shared" si="67"/>
        <v>1.1574069503694773E-5</v>
      </c>
      <c r="U872" s="6">
        <f t="shared" si="68"/>
        <v>0</v>
      </c>
      <c r="V872" s="7">
        <f t="shared" si="69"/>
        <v>1.1574069503694773E-5</v>
      </c>
    </row>
    <row r="873" spans="1:22">
      <c r="A873">
        <v>872</v>
      </c>
      <c r="B873">
        <v>51443819</v>
      </c>
      <c r="C873">
        <v>5482188</v>
      </c>
      <c r="D873">
        <v>-79</v>
      </c>
      <c r="E873" s="1">
        <v>40326.540081018517</v>
      </c>
      <c r="F873">
        <v>204</v>
      </c>
      <c r="G873">
        <v>16</v>
      </c>
      <c r="H873">
        <v>704</v>
      </c>
      <c r="I873">
        <v>9644</v>
      </c>
      <c r="J873">
        <v>0</v>
      </c>
      <c r="K873">
        <v>0</v>
      </c>
      <c r="L873" t="s">
        <v>15</v>
      </c>
      <c r="M873">
        <v>-1</v>
      </c>
      <c r="N873" t="s">
        <v>16</v>
      </c>
      <c r="O873" t="s">
        <v>17</v>
      </c>
      <c r="Q873" s="5"/>
      <c r="R873" s="6">
        <f t="shared" si="65"/>
        <v>0</v>
      </c>
      <c r="S873" s="6">
        <f t="shared" si="66"/>
        <v>1</v>
      </c>
      <c r="T873" s="6">
        <f t="shared" si="67"/>
        <v>0</v>
      </c>
      <c r="U873" s="6">
        <f t="shared" si="68"/>
        <v>0</v>
      </c>
      <c r="V873" s="7">
        <f t="shared" si="69"/>
        <v>0</v>
      </c>
    </row>
    <row r="874" spans="1:22">
      <c r="A874">
        <v>873</v>
      </c>
      <c r="B874">
        <v>51443803</v>
      </c>
      <c r="C874">
        <v>5482032</v>
      </c>
      <c r="D874">
        <v>-81</v>
      </c>
      <c r="E874" s="1">
        <v>40326.540081018517</v>
      </c>
      <c r="F874">
        <v>204</v>
      </c>
      <c r="G874">
        <v>16</v>
      </c>
      <c r="H874">
        <v>704</v>
      </c>
      <c r="I874">
        <v>9644</v>
      </c>
      <c r="J874">
        <v>0</v>
      </c>
      <c r="K874">
        <v>0</v>
      </c>
      <c r="L874" t="s">
        <v>15</v>
      </c>
      <c r="M874">
        <v>-1</v>
      </c>
      <c r="N874" t="s">
        <v>16</v>
      </c>
      <c r="O874" t="s">
        <v>17</v>
      </c>
      <c r="Q874" s="5"/>
      <c r="R874" s="6"/>
      <c r="S874" s="6"/>
      <c r="T874" s="6"/>
      <c r="U874" s="6"/>
      <c r="V874" s="7"/>
    </row>
    <row r="875" spans="1:22">
      <c r="Q875" s="8"/>
      <c r="R875" s="9" t="s">
        <v>20</v>
      </c>
      <c r="S875" s="9" t="s">
        <v>19</v>
      </c>
      <c r="T875" s="9" t="s">
        <v>25</v>
      </c>
      <c r="U875" s="9" t="s">
        <v>23</v>
      </c>
      <c r="V875" s="10" t="s">
        <v>24</v>
      </c>
    </row>
    <row r="876" spans="1:22" ht="15.75" thickBot="1">
      <c r="Q876" s="11" t="s">
        <v>21</v>
      </c>
      <c r="R876" s="12">
        <f>SUM(R2:R874)</f>
        <v>287</v>
      </c>
      <c r="S876" s="12">
        <f>SUM(S2:S874)</f>
        <v>585</v>
      </c>
      <c r="T876" s="13">
        <f>SUM(T2:T873)</f>
        <v>2.0706018513010349E-2</v>
      </c>
      <c r="U876" s="13">
        <f>SUM(U2:U874)</f>
        <v>5.02314815093996E-3</v>
      </c>
      <c r="V876" s="13">
        <f>SUM(V2:V874)</f>
        <v>1.5682870362070389E-2</v>
      </c>
    </row>
  </sheetData>
  <pageMargins left="0.7" right="0.7" top="0.75" bottom="0.75" header="0.3" footer="0.3"/>
  <pageSetup orientation="portrait" horizontalDpi="4294967293" verticalDpi="0" r:id="rId1"/>
  <ignoredErrors>
    <ignoredError sqref="T8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export_100528130214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2010-05-28T20:36:27Z</dcterms:created>
  <dcterms:modified xsi:type="dcterms:W3CDTF">2010-05-28T20:36:27Z</dcterms:modified>
</cp:coreProperties>
</file>